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10014113\Desktop\舗装復旧\"/>
    </mc:Choice>
  </mc:AlternateContent>
  <bookViews>
    <workbookView xWindow="120" yWindow="15" windowWidth="15090" windowHeight="8190" tabRatio="826"/>
  </bookViews>
  <sheets>
    <sheet name="推定数量・設計額" sheetId="79" r:id="rId1"/>
  </sheets>
  <externalReferences>
    <externalReference r:id="rId2"/>
    <externalReference r:id="rId3"/>
    <externalReference r:id="rId4"/>
  </externalReferences>
  <definedNames>
    <definedName name="_1U_CD____Ȁ">#N/A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B3_Click">[1]!B3_Click</definedName>
    <definedName name="_xlnm.Database">#REF!</definedName>
    <definedName name="database2">#REF!</definedName>
    <definedName name="EEKOJIHI_new">#REF!</definedName>
    <definedName name="home">[2]代価表!$G$1</definedName>
    <definedName name="_xlnm.Print_Area" localSheetId="0">推定数量・設計額!$A$1:$J$53</definedName>
    <definedName name="_xlnm.Print_Area">#REF!</definedName>
    <definedName name="table">[2]代価表!$H$1:$DU$630</definedName>
    <definedName name="あ">[3]土工単価!$A$4:$M$161</definedName>
    <definedName name="ああ">[3]土工単価!$A$4:$M$161</definedName>
    <definedName name="管単">[3]管工単価!$A$4:$M$600</definedName>
    <definedName name="材単">[3]材料単価!$A$4:$G$1300</definedName>
    <definedName name="始工期">#REF!</definedName>
    <definedName name="終工期">#REF!</definedName>
    <definedName name="進捗率">#REF!</definedName>
    <definedName name="請負業者">#REF!</definedName>
    <definedName name="土単">[3]土工単価!$A$4:$M$161</definedName>
  </definedNames>
  <calcPr calcId="162913"/>
</workbook>
</file>

<file path=xl/calcChain.xml><?xml version="1.0" encoding="utf-8"?>
<calcChain xmlns="http://schemas.openxmlformats.org/spreadsheetml/2006/main">
  <c r="H18" i="79" l="1"/>
  <c r="H7" i="79"/>
  <c r="H8" i="79"/>
  <c r="H34" i="79" l="1"/>
  <c r="H33" i="79"/>
  <c r="H32" i="79"/>
  <c r="H31" i="79"/>
  <c r="H30" i="79"/>
  <c r="H29" i="79"/>
  <c r="H28" i="79"/>
  <c r="H27" i="79"/>
  <c r="H26" i="79"/>
  <c r="H25" i="79"/>
  <c r="H24" i="79"/>
  <c r="H23" i="79"/>
  <c r="H22" i="79"/>
  <c r="H21" i="79"/>
  <c r="H20" i="79"/>
  <c r="I18" i="79"/>
  <c r="G18" i="79"/>
  <c r="H15" i="79"/>
  <c r="H14" i="79"/>
  <c r="H13" i="79"/>
  <c r="H12" i="79"/>
  <c r="H11" i="79"/>
  <c r="H10" i="79"/>
  <c r="H9" i="79"/>
  <c r="H6" i="79"/>
</calcChain>
</file>

<file path=xl/sharedStrings.xml><?xml version="1.0" encoding="utf-8"?>
<sst xmlns="http://schemas.openxmlformats.org/spreadsheetml/2006/main" count="98" uniqueCount="76">
  <si>
    <t>㎡</t>
    <phoneticPr fontId="1"/>
  </si>
  <si>
    <t>インターロッキングブロック</t>
    <phoneticPr fontId="1"/>
  </si>
  <si>
    <t>カラー</t>
    <phoneticPr fontId="1"/>
  </si>
  <si>
    <t>特殊舗装</t>
    <rPh sb="0" eb="2">
      <t>トクシュ</t>
    </rPh>
    <rPh sb="2" eb="4">
      <t>ホソウ</t>
    </rPh>
    <phoneticPr fontId="1"/>
  </si>
  <si>
    <t>舗装切断</t>
    <rPh sb="0" eb="2">
      <t>ホソウ</t>
    </rPh>
    <rPh sb="2" eb="4">
      <t>セツダン</t>
    </rPh>
    <phoneticPr fontId="1"/>
  </si>
  <si>
    <t>式</t>
    <rPh sb="0" eb="1">
      <t>シキ</t>
    </rPh>
    <phoneticPr fontId="1"/>
  </si>
  <si>
    <t>カラー舗装</t>
    <rPh sb="3" eb="5">
      <t>ホソウ</t>
    </rPh>
    <phoneticPr fontId="1"/>
  </si>
  <si>
    <t>歩道舗装</t>
    <rPh sb="0" eb="2">
      <t>ホドウ</t>
    </rPh>
    <rPh sb="2" eb="4">
      <t>ホソウ</t>
    </rPh>
    <phoneticPr fontId="1"/>
  </si>
  <si>
    <t>人</t>
    <rPh sb="0" eb="1">
      <t>ニン</t>
    </rPh>
    <phoneticPr fontId="1"/>
  </si>
  <si>
    <t>交通誘導警備員A</t>
    <rPh sb="0" eb="2">
      <t>コウツウ</t>
    </rPh>
    <rPh sb="2" eb="4">
      <t>ユウドウ</t>
    </rPh>
    <rPh sb="4" eb="7">
      <t>ケイビイン</t>
    </rPh>
    <phoneticPr fontId="1"/>
  </si>
  <si>
    <t>交通誘導警備員B</t>
    <rPh sb="0" eb="2">
      <t>コウツウ</t>
    </rPh>
    <rPh sb="2" eb="4">
      <t>ユウドウ</t>
    </rPh>
    <rPh sb="4" eb="7">
      <t>ケイビイン</t>
    </rPh>
    <phoneticPr fontId="1"/>
  </si>
  <si>
    <t>名     称</t>
    <rPh sb="0" eb="1">
      <t>ナ</t>
    </rPh>
    <rPh sb="6" eb="7">
      <t>ショウ</t>
    </rPh>
    <phoneticPr fontId="1"/>
  </si>
  <si>
    <t>種                            別</t>
    <rPh sb="0" eb="1">
      <t>シュ</t>
    </rPh>
    <rPh sb="29" eb="30">
      <t>ベツ</t>
    </rPh>
    <phoneticPr fontId="1"/>
  </si>
  <si>
    <t>単位</t>
    <rPh sb="0" eb="2">
      <t>タンイ</t>
    </rPh>
    <phoneticPr fontId="1"/>
  </si>
  <si>
    <t>推定数量</t>
    <rPh sb="0" eb="2">
      <t>スイテイ</t>
    </rPh>
    <rPh sb="2" eb="4">
      <t>スウリョウ</t>
    </rPh>
    <phoneticPr fontId="1"/>
  </si>
  <si>
    <t>【A】×【B】
推定金額（円）</t>
    <rPh sb="8" eb="10">
      <t>スイテイ</t>
    </rPh>
    <rPh sb="10" eb="12">
      <t>キンガク</t>
    </rPh>
    <rPh sb="13" eb="14">
      <t>エン</t>
    </rPh>
    <phoneticPr fontId="1"/>
  </si>
  <si>
    <t>推定
件数</t>
    <rPh sb="0" eb="2">
      <t>スイテイ</t>
    </rPh>
    <rPh sb="3" eb="5">
      <t>ケンスウ</t>
    </rPh>
    <phoneticPr fontId="1"/>
  </si>
  <si>
    <t>1現場当たり
推定施工量</t>
    <rPh sb="1" eb="3">
      <t>ゲンバ</t>
    </rPh>
    <rPh sb="3" eb="4">
      <t>ア</t>
    </rPh>
    <rPh sb="7" eb="9">
      <t>スイテイ</t>
    </rPh>
    <rPh sb="9" eb="11">
      <t>セコウ</t>
    </rPh>
    <rPh sb="11" eb="12">
      <t>リョウ</t>
    </rPh>
    <phoneticPr fontId="1"/>
  </si>
  <si>
    <t>【B】
推定
施工量</t>
    <rPh sb="4" eb="6">
      <t>スイテイ</t>
    </rPh>
    <rPh sb="7" eb="9">
      <t>セコウ</t>
    </rPh>
    <rPh sb="9" eb="10">
      <t>リョウ</t>
    </rPh>
    <phoneticPr fontId="1"/>
  </si>
  <si>
    <t>透水性舗装　4cm</t>
    <rPh sb="0" eb="3">
      <t>トウスイセイ</t>
    </rPh>
    <rPh sb="3" eb="5">
      <t>ホソウ</t>
    </rPh>
    <phoneticPr fontId="1"/>
  </si>
  <si>
    <t>細粒度舗装　3cm</t>
    <rPh sb="0" eb="1">
      <t>コマ</t>
    </rPh>
    <rPh sb="1" eb="2">
      <t>ツブ</t>
    </rPh>
    <rPh sb="2" eb="3">
      <t>ド</t>
    </rPh>
    <phoneticPr fontId="1"/>
  </si>
  <si>
    <t>カラー平板</t>
    <rPh sb="3" eb="5">
      <t>ヘイバン</t>
    </rPh>
    <phoneticPr fontId="1"/>
  </si>
  <si>
    <t>車道舗装</t>
    <rPh sb="0" eb="1">
      <t>クルマ</t>
    </rPh>
    <rPh sb="1" eb="2">
      <t>ミチ</t>
    </rPh>
    <rPh sb="2" eb="4">
      <t>ホソウ</t>
    </rPh>
    <phoneticPr fontId="1"/>
  </si>
  <si>
    <t>舗装厚　　5㎝</t>
    <rPh sb="0" eb="2">
      <t>ホソウ</t>
    </rPh>
    <rPh sb="2" eb="3">
      <t>アツ</t>
    </rPh>
    <phoneticPr fontId="1"/>
  </si>
  <si>
    <t>舗装厚  10㎝</t>
    <rPh sb="0" eb="2">
      <t>ホソウ</t>
    </rPh>
    <rPh sb="2" eb="3">
      <t>アツ</t>
    </rPh>
    <phoneticPr fontId="1"/>
  </si>
  <si>
    <t>舗装厚  15㎝</t>
    <rPh sb="0" eb="2">
      <t>ホソウ</t>
    </rPh>
    <rPh sb="2" eb="3">
      <t>アツ</t>
    </rPh>
    <phoneticPr fontId="1"/>
  </si>
  <si>
    <t>舗装厚  19㎝</t>
    <rPh sb="0" eb="2">
      <t>ホソウ</t>
    </rPh>
    <rPh sb="2" eb="3">
      <t>アツ</t>
    </rPh>
    <phoneticPr fontId="1"/>
  </si>
  <si>
    <t>舗装厚  25㎝</t>
    <rPh sb="0" eb="2">
      <t>ホソウ</t>
    </rPh>
    <rPh sb="2" eb="3">
      <t>アツ</t>
    </rPh>
    <phoneticPr fontId="1"/>
  </si>
  <si>
    <t>舗装厚  26㎝</t>
    <rPh sb="0" eb="2">
      <t>ホソウ</t>
    </rPh>
    <rPh sb="2" eb="3">
      <t>アツ</t>
    </rPh>
    <phoneticPr fontId="1"/>
  </si>
  <si>
    <t>切削オーバーレイ　5cm</t>
    <rPh sb="0" eb="2">
      <t>セッサク</t>
    </rPh>
    <phoneticPr fontId="1"/>
  </si>
  <si>
    <t>切削機　運搬費（往復分）</t>
    <rPh sb="0" eb="2">
      <t>セッサク</t>
    </rPh>
    <rPh sb="2" eb="3">
      <t>キ</t>
    </rPh>
    <rPh sb="4" eb="6">
      <t>ウンパン</t>
    </rPh>
    <rPh sb="6" eb="7">
      <t>ヒ</t>
    </rPh>
    <phoneticPr fontId="1"/>
  </si>
  <si>
    <t>年間当たり推定量</t>
    <rPh sb="0" eb="2">
      <t>ネンカン</t>
    </rPh>
    <rPh sb="2" eb="3">
      <t>ア</t>
    </rPh>
    <rPh sb="5" eb="7">
      <t>スイテイ</t>
    </rPh>
    <rPh sb="7" eb="8">
      <t>リョウ</t>
    </rPh>
    <phoneticPr fontId="1"/>
  </si>
  <si>
    <t>樹脂系滑り止め舗装</t>
    <rPh sb="0" eb="2">
      <t>ジュシ</t>
    </rPh>
    <rPh sb="2" eb="3">
      <t>ケイ</t>
    </rPh>
    <rPh sb="3" eb="4">
      <t>スベ</t>
    </rPh>
    <rPh sb="5" eb="6">
      <t>ト</t>
    </rPh>
    <rPh sb="7" eb="9">
      <t>ホソウ</t>
    </rPh>
    <phoneticPr fontId="1"/>
  </si>
  <si>
    <t>舗装厚　 t≦15㎝</t>
    <rPh sb="0" eb="2">
      <t>ホソウ</t>
    </rPh>
    <rPh sb="2" eb="3">
      <t>アツ</t>
    </rPh>
    <phoneticPr fontId="1"/>
  </si>
  <si>
    <t>ｍ</t>
  </si>
  <si>
    <t>舗装厚　 t&gt;15㎝</t>
    <rPh sb="0" eb="2">
      <t>ホソウ</t>
    </rPh>
    <rPh sb="2" eb="3">
      <t>アツ</t>
    </rPh>
    <phoneticPr fontId="1"/>
  </si>
  <si>
    <t>区画線等</t>
    <rPh sb="0" eb="2">
      <t>クカク</t>
    </rPh>
    <rPh sb="2" eb="3">
      <t>セン</t>
    </rPh>
    <rPh sb="3" eb="4">
      <t>トウ</t>
    </rPh>
    <phoneticPr fontId="1"/>
  </si>
  <si>
    <t>幅  15cm</t>
    <rPh sb="0" eb="1">
      <t>ハバ</t>
    </rPh>
    <phoneticPr fontId="1"/>
  </si>
  <si>
    <t>ｍ</t>
    <phoneticPr fontId="1"/>
  </si>
  <si>
    <t>幅  30cm</t>
    <rPh sb="0" eb="1">
      <t>ハバ</t>
    </rPh>
    <phoneticPr fontId="1"/>
  </si>
  <si>
    <t>幅  45cm</t>
    <rPh sb="0" eb="1">
      <t>ハバ</t>
    </rPh>
    <phoneticPr fontId="1"/>
  </si>
  <si>
    <t>文字・矢印</t>
    <rPh sb="0" eb="2">
      <t>モジ</t>
    </rPh>
    <rPh sb="3" eb="5">
      <t>ヤジルシ</t>
    </rPh>
    <phoneticPr fontId="1"/>
  </si>
  <si>
    <t>交通誘導
警備員</t>
    <rPh sb="0" eb="2">
      <t>コウツウ</t>
    </rPh>
    <rPh sb="2" eb="4">
      <t>ユウドウ</t>
    </rPh>
    <rPh sb="5" eb="8">
      <t>ケイビイン</t>
    </rPh>
    <phoneticPr fontId="1"/>
  </si>
  <si>
    <t>基準点等
測       量</t>
    <rPh sb="0" eb="2">
      <t>キジュン</t>
    </rPh>
    <rPh sb="2" eb="3">
      <t>テン</t>
    </rPh>
    <rPh sb="3" eb="4">
      <t>トウ</t>
    </rPh>
    <phoneticPr fontId="1"/>
  </si>
  <si>
    <t>街区三角点復元</t>
    <rPh sb="0" eb="1">
      <t>マチ</t>
    </rPh>
    <rPh sb="1" eb="2">
      <t>ク</t>
    </rPh>
    <rPh sb="2" eb="5">
      <t>サンカクテン</t>
    </rPh>
    <rPh sb="5" eb="7">
      <t>フクゲン</t>
    </rPh>
    <phoneticPr fontId="1"/>
  </si>
  <si>
    <t>点</t>
    <rPh sb="0" eb="1">
      <t>テン</t>
    </rPh>
    <phoneticPr fontId="1"/>
  </si>
  <si>
    <t>街区多角点復元</t>
    <rPh sb="0" eb="1">
      <t>マチ</t>
    </rPh>
    <rPh sb="1" eb="2">
      <t>ク</t>
    </rPh>
    <rPh sb="2" eb="4">
      <t>タカク</t>
    </rPh>
    <rPh sb="4" eb="5">
      <t>テン</t>
    </rPh>
    <rPh sb="5" eb="7">
      <t>フクゲン</t>
    </rPh>
    <phoneticPr fontId="1"/>
  </si>
  <si>
    <t>川口市基準点復元</t>
    <rPh sb="0" eb="3">
      <t>カワグチシ</t>
    </rPh>
    <rPh sb="3" eb="6">
      <t>キジュンテン</t>
    </rPh>
    <rPh sb="6" eb="8">
      <t>フクゲン</t>
    </rPh>
    <phoneticPr fontId="1"/>
  </si>
  <si>
    <t>川口市境界杭復元</t>
    <rPh sb="0" eb="3">
      <t>カワグチシ</t>
    </rPh>
    <rPh sb="3" eb="5">
      <t>キョウカイ</t>
    </rPh>
    <rPh sb="5" eb="6">
      <t>クイ</t>
    </rPh>
    <rPh sb="6" eb="8">
      <t>フクゲン</t>
    </rPh>
    <phoneticPr fontId="1"/>
  </si>
  <si>
    <t>推定業務価格計</t>
    <rPh sb="0" eb="2">
      <t>スイテイ</t>
    </rPh>
    <rPh sb="2" eb="4">
      <t>ギョウム</t>
    </rPh>
    <rPh sb="4" eb="6">
      <t>カカク</t>
    </rPh>
    <rPh sb="6" eb="7">
      <t>ケイ</t>
    </rPh>
    <phoneticPr fontId="1"/>
  </si>
  <si>
    <t>推定消費税相当額</t>
    <rPh sb="0" eb="2">
      <t>スイテイ</t>
    </rPh>
    <rPh sb="2" eb="5">
      <t>ショウヒゼイ</t>
    </rPh>
    <rPh sb="5" eb="7">
      <t>ソウトウ</t>
    </rPh>
    <rPh sb="7" eb="8">
      <t>ガク</t>
    </rPh>
    <phoneticPr fontId="1"/>
  </si>
  <si>
    <t>推定業務委託費</t>
    <rPh sb="0" eb="2">
      <t>スイテイ</t>
    </rPh>
    <rPh sb="2" eb="4">
      <t>ギョウム</t>
    </rPh>
    <rPh sb="4" eb="6">
      <t>イタク</t>
    </rPh>
    <rPh sb="6" eb="7">
      <t>ヒ</t>
    </rPh>
    <phoneticPr fontId="1"/>
  </si>
  <si>
    <t>請負単価表</t>
    <phoneticPr fontId="1"/>
  </si>
  <si>
    <t>　　　　　委託名　　舗装復旧委託（その１）</t>
    <rPh sb="5" eb="7">
      <t>イタク</t>
    </rPh>
    <rPh sb="7" eb="8">
      <t>メイ</t>
    </rPh>
    <rPh sb="10" eb="12">
      <t>ホソウ</t>
    </rPh>
    <rPh sb="12" eb="14">
      <t>フッキュウ</t>
    </rPh>
    <rPh sb="14" eb="16">
      <t>イタク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</si>
  <si>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</si>
  <si>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</si>
  <si>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</si>
  <si>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上記代理人</t>
    <rPh sb="0" eb="2">
      <t>ジョウキ</t>
    </rPh>
    <rPh sb="2" eb="5">
      <t>ダイリニン</t>
    </rPh>
    <phoneticPr fontId="1"/>
  </si>
  <si>
    <t>令和　　　年　　　月　　　日</t>
    <phoneticPr fontId="1"/>
  </si>
  <si>
    <t>　　　</t>
    <phoneticPr fontId="1"/>
  </si>
  <si>
    <t>※以下は、押印を省略する場合のみ記載すること。</t>
    <phoneticPr fontId="1"/>
  </si>
  <si>
    <t>本件責任者（部署名・氏名）：</t>
    <phoneticPr fontId="1"/>
  </si>
  <si>
    <t>担当者（部署名・氏名）：</t>
    <phoneticPr fontId="1"/>
  </si>
  <si>
    <t>連絡先：</t>
    <phoneticPr fontId="1"/>
  </si>
  <si>
    <t>記載漏れがある場合は無効。代表者が本件責任者</t>
    <phoneticPr fontId="1"/>
  </si>
  <si>
    <t>及び担当者を兼ねることは可能です。</t>
    <phoneticPr fontId="1"/>
  </si>
  <si>
    <t>(あて先)　川口市上下水道事業管理者</t>
  </si>
  <si>
    <t>〇請負単価表の計算・記入方法について</t>
    <phoneticPr fontId="1"/>
  </si>
  <si>
    <t>③	各細目の『推定金額』の合計を『推定業務価格計』の欄に記入してください。</t>
    <phoneticPr fontId="1"/>
  </si>
  <si>
    <t>①細目が２８項目ありますので、各細目の『見積単価【Ａ】』の欄に税抜きの金額を記入してください。</t>
    <phoneticPr fontId="1"/>
  </si>
  <si>
    <t>【A】
見積価格</t>
    <rPh sb="4" eb="6">
      <t>ミツモリ</t>
    </rPh>
    <rPh sb="6" eb="8">
      <t>カカク</t>
    </rPh>
    <phoneticPr fontId="1"/>
  </si>
  <si>
    <t>②	細目ごとに　『見積単価【Ａ】』×『推定施工量【Ｂ】』を計算し、その結果を『推定金額』
の欄に記入してください。</t>
    <rPh sb="19" eb="21">
      <t>スイテイ</t>
    </rPh>
    <rPh sb="21" eb="23">
      <t>セコウ</t>
    </rPh>
    <phoneticPr fontId="1"/>
  </si>
  <si>
    <t>④『推定業務価格計』にかかる消費税を『推定消費税相当額』に記入し、合計額を『推定業務委託費』に記入してください。</t>
    <rPh sb="14" eb="17">
      <t>ショウヒゼイ</t>
    </rPh>
    <rPh sb="29" eb="31">
      <t>キニュウ</t>
    </rPh>
    <rPh sb="33" eb="35">
      <t>ゴウケイ</t>
    </rPh>
    <rPh sb="35" eb="36">
      <t>ガク</t>
    </rPh>
    <rPh sb="47" eb="49">
      <t>キニュウ</t>
    </rPh>
    <phoneticPr fontId="1"/>
  </si>
  <si>
    <t>⑤『推定業務価格計』の欄の金額を別紙『見積書』の金額に記入してください。</t>
    <phoneticPr fontId="1"/>
  </si>
  <si>
    <t>※上表は推定の数量であり、発注高を保証するものではない。</t>
    <rPh sb="1" eb="2">
      <t>ウエ</t>
    </rPh>
    <rPh sb="2" eb="3">
      <t>ヒョウ</t>
    </rPh>
    <phoneticPr fontId="1"/>
  </si>
  <si>
    <t>川口市境界鋲復元</t>
    <rPh sb="0" eb="3">
      <t>カワグチシ</t>
    </rPh>
    <rPh sb="3" eb="5">
      <t>キョウカイ</t>
    </rPh>
    <rPh sb="5" eb="6">
      <t>ビョウ</t>
    </rPh>
    <rPh sb="6" eb="8">
      <t>フクゲン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</si>
</sst>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_);[Red]\(#,##0.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6" xfId="0" applyBorder="1">
      <alignment vertical="center"/>
    </xf>
    <xf numFmtId="0" fontId="0" fillId="0" borderId="11" xfId="0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right" vertical="center"/>
    </xf>
    <xf numFmtId="177" fontId="5" fillId="0" borderId="40" xfId="0" applyNumberFormat="1" applyFont="1" applyFill="1" applyBorder="1" applyAlignment="1">
      <alignment horizontal="right"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0" fontId="0" fillId="0" borderId="42" xfId="0" applyFill="1" applyBorder="1">
      <alignment vertical="center"/>
    </xf>
    <xf numFmtId="0" fontId="0" fillId="0" borderId="43" xfId="0" applyBorder="1" applyAlignment="1">
      <alignment horizontal="center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0" fontId="0" fillId="0" borderId="8" xfId="0" applyFill="1" applyBorder="1">
      <alignment vertical="center"/>
    </xf>
    <xf numFmtId="176" fontId="5" fillId="0" borderId="48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0" xfId="0" applyFill="1" applyBorder="1">
      <alignment vertical="center"/>
    </xf>
    <xf numFmtId="0" fontId="0" fillId="0" borderId="51" xfId="0" applyBorder="1" applyAlignment="1">
      <alignment horizontal="center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38" fontId="8" fillId="0" borderId="0" xfId="4" applyFont="1">
      <alignment vertical="center"/>
    </xf>
    <xf numFmtId="176" fontId="2" fillId="0" borderId="0" xfId="0" applyNumberFormat="1" applyFont="1">
      <alignment vertical="center"/>
    </xf>
    <xf numFmtId="176" fontId="5" fillId="0" borderId="0" xfId="0" applyNumberFormat="1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176" fontId="0" fillId="0" borderId="25" xfId="0" applyNumberFormat="1" applyFont="1" applyBorder="1" applyProtection="1">
      <alignment vertical="center"/>
      <protection locked="0"/>
    </xf>
    <xf numFmtId="176" fontId="0" fillId="0" borderId="30" xfId="0" applyNumberFormat="1" applyFont="1" applyBorder="1" applyProtection="1">
      <alignment vertical="center"/>
      <protection locked="0"/>
    </xf>
    <xf numFmtId="176" fontId="0" fillId="0" borderId="36" xfId="0" applyNumberFormat="1" applyFont="1" applyBorder="1" applyProtection="1">
      <alignment vertical="center"/>
      <protection locked="0"/>
    </xf>
    <xf numFmtId="176" fontId="0" fillId="0" borderId="44" xfId="0" applyNumberFormat="1" applyFont="1" applyBorder="1" applyProtection="1">
      <alignment vertical="center"/>
      <protection locked="0"/>
    </xf>
    <xf numFmtId="176" fontId="0" fillId="0" borderId="47" xfId="0" applyNumberFormat="1" applyFont="1" applyBorder="1" applyProtection="1">
      <alignment vertical="center"/>
      <protection locked="0"/>
    </xf>
    <xf numFmtId="176" fontId="0" fillId="0" borderId="49" xfId="0" applyNumberFormat="1" applyFont="1" applyBorder="1" applyProtection="1">
      <alignment vertical="center"/>
      <protection locked="0"/>
    </xf>
    <xf numFmtId="176" fontId="0" fillId="0" borderId="52" xfId="0" applyNumberFormat="1" applyFont="1" applyBorder="1" applyProtection="1">
      <alignment vertical="center"/>
      <protection locked="0"/>
    </xf>
    <xf numFmtId="176" fontId="0" fillId="0" borderId="29" xfId="0" applyNumberFormat="1" applyFont="1" applyBorder="1" applyProtection="1">
      <alignment vertical="center"/>
      <protection locked="0"/>
    </xf>
    <xf numFmtId="176" fontId="0" fillId="0" borderId="31" xfId="0" applyNumberFormat="1" applyFont="1" applyBorder="1" applyProtection="1">
      <alignment vertical="center"/>
      <protection locked="0"/>
    </xf>
    <xf numFmtId="176" fontId="0" fillId="0" borderId="37" xfId="0" applyNumberFormat="1" applyFont="1" applyBorder="1" applyProtection="1">
      <alignment vertical="center"/>
      <protection locked="0"/>
    </xf>
    <xf numFmtId="176" fontId="0" fillId="0" borderId="46" xfId="0" applyNumberFormat="1" applyFont="1" applyBorder="1" applyProtection="1">
      <alignment vertical="center"/>
      <protection locked="0"/>
    </xf>
    <xf numFmtId="176" fontId="0" fillId="0" borderId="55" xfId="0" applyNumberFormat="1" applyFont="1" applyBorder="1" applyProtection="1">
      <alignment vertical="center"/>
      <protection locked="0"/>
    </xf>
    <xf numFmtId="176" fontId="0" fillId="0" borderId="58" xfId="0" applyNumberFormat="1" applyFont="1" applyBorder="1" applyProtection="1">
      <alignment vertical="center"/>
      <protection locked="0"/>
    </xf>
    <xf numFmtId="176" fontId="0" fillId="0" borderId="62" xfId="0" applyNumberFormat="1" applyFont="1" applyBorder="1" applyProtection="1">
      <alignment vertical="center"/>
      <protection locked="0"/>
    </xf>
    <xf numFmtId="176" fontId="0" fillId="0" borderId="61" xfId="0" applyNumberFormat="1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 wrapText="1"/>
      <protection locked="0"/>
    </xf>
    <xf numFmtId="176" fontId="0" fillId="0" borderId="59" xfId="0" applyNumberFormat="1" applyFont="1" applyBorder="1" applyAlignment="1">
      <alignment horizontal="center" vertical="center"/>
    </xf>
    <xf numFmtId="176" fontId="0" fillId="0" borderId="60" xfId="0" applyNumberFormat="1" applyFont="1" applyBorder="1" applyAlignment="1">
      <alignment horizontal="center" vertical="center"/>
    </xf>
    <xf numFmtId="176" fontId="0" fillId="0" borderId="61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center" vertical="center"/>
    </xf>
    <xf numFmtId="176" fontId="0" fillId="0" borderId="56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57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distributed"/>
    </xf>
    <xf numFmtId="0" fontId="0" fillId="0" borderId="3" xfId="0" applyBorder="1">
      <alignment vertical="center"/>
    </xf>
    <xf numFmtId="0" fontId="0" fillId="0" borderId="19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0" fontId="0" fillId="0" borderId="7" xfId="0" applyBorder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wrapText="1"/>
    </xf>
    <xf numFmtId="176" fontId="5" fillId="0" borderId="21" xfId="0" applyNumberFormat="1" applyFont="1" applyBorder="1" applyAlignment="1">
      <alignment horizontal="center" vertical="center" wrapText="1"/>
    </xf>
    <xf numFmtId="176" fontId="5" fillId="0" borderId="25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 wrapText="1"/>
    </xf>
    <xf numFmtId="176" fontId="5" fillId="0" borderId="26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</cellXfs>
  <cellStyles count="5">
    <cellStyle name="桁区切り" xfId="4" builtinId="6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setu2_svr\SWEATSW\WORK\JS&#38283;&#30330;&#38306;&#20418;\&#35373;&#35336;&#20181;&#27096;\&#35373;&#20633;&#20307;&#31995;&#22793;&#26356;\&#31179;&#33865;0707\&#65316;&#65314;&#23481;&#373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ls005c3020\400&#35506;&#23460;\DATA\&#35373;&#35336;\&#40169;&#37324;\H13\&#21306;9-3\&#30330;&#25968;\&#26481;&#36890;&#12426;&#65381;4-14&#65381;18\&#31649;&#24037;&#20107;&#20195;&#20385;h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ls005c3020\400&#35506;&#23460;\Users\10010926\Desktop\&#31169;&#36947;&#30452;&#25509;&#26045;&#24037;&#35373;&#35336;&#26360;\&#21336;&#20385;&#35373;&#35336;&#26360;(&#20055;&#3679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ＤＢ容量"/>
    </sheetNames>
    <definedNames>
      <definedName name="B3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工事単価表"/>
      <sheetName val="管工事単価表Ⅱ"/>
      <sheetName val="管工事単価表Ⅲ"/>
      <sheetName val="代価表"/>
      <sheetName val="土木単価"/>
    </sheetNames>
    <sheetDataSet>
      <sheetData sheetId="0" refreshError="1"/>
      <sheetData sheetId="1" refreshError="1"/>
      <sheetData sheetId="2" refreshError="1"/>
      <sheetData sheetId="3" refreshError="1">
        <row r="1">
          <cell r="G1" t="str">
            <v>H1</v>
          </cell>
          <cell r="H1">
            <v>1022</v>
          </cell>
          <cell r="O1" t="str">
            <v>H13水道事業実務必携P32</v>
          </cell>
          <cell r="Q1" t="str">
            <v>R1</v>
          </cell>
          <cell r="R1">
            <v>671</v>
          </cell>
          <cell r="Y1" t="str">
            <v>H13水道事業実務必携P38</v>
          </cell>
          <cell r="AA1" t="str">
            <v>AB1</v>
          </cell>
          <cell r="AB1">
            <v>1590</v>
          </cell>
          <cell r="AI1" t="str">
            <v>H13水道事業実務必携P32</v>
          </cell>
          <cell r="AK1" t="str">
            <v>AL1</v>
          </cell>
          <cell r="AL1">
            <v>1590</v>
          </cell>
          <cell r="AS1" t="str">
            <v>H13水道事業実務必携P34</v>
          </cell>
          <cell r="AU1" t="str">
            <v>AV1</v>
          </cell>
          <cell r="AV1">
            <v>78</v>
          </cell>
          <cell r="BC1" t="str">
            <v>H13水道事業実務必携P36</v>
          </cell>
          <cell r="BE1" t="str">
            <v>BF1</v>
          </cell>
          <cell r="BF1">
            <v>5303</v>
          </cell>
          <cell r="BM1" t="str">
            <v>H13水道事業実務必携P53</v>
          </cell>
          <cell r="BO1" t="str">
            <v>BP1</v>
          </cell>
          <cell r="BP1">
            <v>2613</v>
          </cell>
          <cell r="BW1" t="str">
            <v>H13水道事業実務必携P59</v>
          </cell>
          <cell r="BY1" t="str">
            <v>BZ1</v>
          </cell>
          <cell r="BZ1">
            <v>4679</v>
          </cell>
          <cell r="CG1" t="str">
            <v>H13水道事業実務必携P60</v>
          </cell>
          <cell r="CI1" t="str">
            <v>CJ1</v>
          </cell>
          <cell r="CJ1">
            <v>606</v>
          </cell>
          <cell r="CQ1" t="str">
            <v>H13水道事業実務必携P32･66</v>
          </cell>
          <cell r="CS1" t="str">
            <v>CT1</v>
          </cell>
          <cell r="CT1">
            <v>1603</v>
          </cell>
          <cell r="DA1" t="str">
            <v>H13水道事業実務必携P59</v>
          </cell>
          <cell r="DC1" t="str">
            <v>DD1</v>
          </cell>
          <cell r="DD1">
            <v>2863</v>
          </cell>
          <cell r="DK1" t="str">
            <v>H13水道事業実務必携P60</v>
          </cell>
          <cell r="DM1" t="str">
            <v>DN1</v>
          </cell>
          <cell r="DN1">
            <v>5370</v>
          </cell>
        </row>
        <row r="3">
          <cell r="H3" t="str">
            <v>鋳鉄管布設工</v>
          </cell>
          <cell r="I3" t="str">
            <v>φ 75 以下</v>
          </cell>
          <cell r="J3">
            <v>10</v>
          </cell>
          <cell r="K3" t="str">
            <v>ｍ</v>
          </cell>
          <cell r="L3" t="str">
            <v>当一 位 代 価 表</v>
          </cell>
          <cell r="O3" t="str">
            <v>　</v>
          </cell>
          <cell r="R3" t="str">
            <v>鋼管布設工</v>
          </cell>
          <cell r="S3" t="str">
            <v>φ 80</v>
          </cell>
          <cell r="T3">
            <v>10</v>
          </cell>
          <cell r="U3" t="str">
            <v>ｍ</v>
          </cell>
          <cell r="V3" t="str">
            <v>当一 位 代 価 表</v>
          </cell>
          <cell r="Y3" t="str">
            <v>　</v>
          </cell>
          <cell r="AB3" t="str">
            <v>メカニカル継手工</v>
          </cell>
          <cell r="AC3" t="str">
            <v>φ 75 以下</v>
          </cell>
          <cell r="AD3">
            <v>1</v>
          </cell>
          <cell r="AE3" t="str">
            <v>口</v>
          </cell>
          <cell r="AF3" t="str">
            <v>当一 位 代 価 表</v>
          </cell>
          <cell r="AI3" t="str">
            <v>　</v>
          </cell>
          <cell r="AL3" t="str">
            <v>フランジ継手工</v>
          </cell>
          <cell r="AM3" t="str">
            <v>φ 65 以下</v>
          </cell>
          <cell r="AN3">
            <v>1</v>
          </cell>
          <cell r="AO3" t="str">
            <v>口</v>
          </cell>
          <cell r="AP3" t="str">
            <v>当一 位 代 価 表</v>
          </cell>
          <cell r="AS3" t="str">
            <v>　</v>
          </cell>
          <cell r="AV3" t="str">
            <v>ポリエチレンスリーブ被覆工</v>
          </cell>
          <cell r="AW3" t="str">
            <v>φ 75 以下</v>
          </cell>
          <cell r="AX3">
            <v>100</v>
          </cell>
          <cell r="AY3" t="str">
            <v>ｍ</v>
          </cell>
          <cell r="AZ3" t="str">
            <v>当一 位 代 価 表</v>
          </cell>
          <cell r="BC3" t="str">
            <v>52</v>
          </cell>
          <cell r="BF3" t="str">
            <v>鋳鉄管切断工</v>
          </cell>
          <cell r="BG3" t="str">
            <v>φ 75</v>
          </cell>
          <cell r="BH3">
            <v>1</v>
          </cell>
          <cell r="BI3" t="str">
            <v>口</v>
          </cell>
          <cell r="BJ3" t="str">
            <v>当一 位 代 価 表</v>
          </cell>
          <cell r="BM3" t="str">
            <v>50</v>
          </cell>
          <cell r="BP3" t="str">
            <v>制水弁設置工</v>
          </cell>
          <cell r="BQ3" t="str">
            <v>φ 50</v>
          </cell>
          <cell r="BR3">
            <v>1</v>
          </cell>
          <cell r="BS3" t="str">
            <v>基</v>
          </cell>
          <cell r="BT3" t="str">
            <v>当一 位 代 価 表</v>
          </cell>
          <cell r="BW3" t="str">
            <v>　</v>
          </cell>
          <cell r="BZ3" t="str">
            <v>空気弁設置工</v>
          </cell>
          <cell r="CA3" t="str">
            <v>φ 50</v>
          </cell>
          <cell r="CB3">
            <v>1</v>
          </cell>
          <cell r="CC3" t="str">
            <v>基</v>
          </cell>
          <cell r="CD3" t="str">
            <v>当一 位 代 価 表</v>
          </cell>
          <cell r="CG3" t="str">
            <v>　</v>
          </cell>
          <cell r="CJ3" t="str">
            <v>鋳鉄管撤去工</v>
          </cell>
          <cell r="CK3" t="str">
            <v>φ 75 以下</v>
          </cell>
          <cell r="CL3">
            <v>10</v>
          </cell>
          <cell r="CM3" t="str">
            <v>ｍ</v>
          </cell>
          <cell r="CN3" t="str">
            <v>当一 位 代 価 表</v>
          </cell>
          <cell r="CQ3" t="str">
            <v>　</v>
          </cell>
          <cell r="CT3" t="str">
            <v>制水弁撤去工</v>
          </cell>
          <cell r="CU3" t="str">
            <v>φ 50</v>
          </cell>
          <cell r="CV3">
            <v>1</v>
          </cell>
          <cell r="CW3" t="str">
            <v>基</v>
          </cell>
          <cell r="CX3" t="str">
            <v>当一 位 代 価 表</v>
          </cell>
          <cell r="DA3" t="str">
            <v>　</v>
          </cell>
          <cell r="DD3" t="str">
            <v>空気弁撤去工</v>
          </cell>
          <cell r="DE3" t="str">
            <v>φ 50</v>
          </cell>
          <cell r="DF3">
            <v>1</v>
          </cell>
          <cell r="DG3" t="str">
            <v>基</v>
          </cell>
          <cell r="DH3" t="str">
            <v>当一 位 代 価 表</v>
          </cell>
          <cell r="DK3" t="str">
            <v>　</v>
          </cell>
          <cell r="DN3" t="str">
            <v>ｸﾚｰﾝ装置付トラック運転</v>
          </cell>
          <cell r="DO3" t="str">
            <v>4 ｔ積 2.9t吊</v>
          </cell>
          <cell r="DP3">
            <v>1</v>
          </cell>
          <cell r="DQ3" t="str">
            <v>ｈｒ</v>
          </cell>
          <cell r="DR3" t="str">
            <v>当一 位 代 価 表</v>
          </cell>
          <cell r="DU3" t="str">
            <v>76</v>
          </cell>
        </row>
        <row r="4">
          <cell r="I4" t="str">
            <v>(人力吊込み)</v>
          </cell>
          <cell r="S4" t="str">
            <v>(人力吊込み)</v>
          </cell>
          <cell r="AC4" t="str">
            <v>(普通)</v>
          </cell>
          <cell r="AM4" t="str">
            <v>(12.5k･7.5k)</v>
          </cell>
          <cell r="BQ4" t="str">
            <v>(人力設置)</v>
          </cell>
          <cell r="CA4" t="str">
            <v>(人力設置)</v>
          </cell>
          <cell r="CK4" t="str">
            <v>(人力吊込み)</v>
          </cell>
          <cell r="CU4" t="str">
            <v>(人力撤去)</v>
          </cell>
          <cell r="DE4" t="str">
            <v>(人力撤去)</v>
          </cell>
        </row>
        <row r="5">
          <cell r="H5" t="str">
            <v>名 称 ま た は 種 別</v>
          </cell>
          <cell r="I5" t="str">
            <v>口 径 ・ 規 格 ・ 形 状</v>
          </cell>
          <cell r="J5" t="str">
            <v>数　　量</v>
          </cell>
          <cell r="K5" t="str">
            <v>単位</v>
          </cell>
          <cell r="L5" t="str">
            <v>単　　　価</v>
          </cell>
          <cell r="M5" t="str">
            <v>金　　　　額</v>
          </cell>
          <cell r="N5" t="str">
            <v>摘　　　　　　　要</v>
          </cell>
          <cell r="Q5" t="str">
            <v>コード番号</v>
          </cell>
          <cell r="R5" t="str">
            <v>名 称 ま た は 種 別</v>
          </cell>
          <cell r="S5" t="str">
            <v>口 径 ・ 規 格 ・ 形 状</v>
          </cell>
          <cell r="T5" t="str">
            <v>数　　量</v>
          </cell>
          <cell r="U5" t="str">
            <v>単位</v>
          </cell>
          <cell r="V5" t="str">
            <v>単　　　価</v>
          </cell>
          <cell r="W5" t="str">
            <v>金　　　　額</v>
          </cell>
          <cell r="X5" t="str">
            <v>摘　　　　　　　要</v>
          </cell>
          <cell r="AA5" t="str">
            <v>コード番号</v>
          </cell>
          <cell r="AB5" t="str">
            <v>名 称 ま た は 種 別</v>
          </cell>
          <cell r="AC5" t="str">
            <v>口 径 ・ 規 格 ・ 形 状</v>
          </cell>
          <cell r="AD5" t="str">
            <v>数　　量</v>
          </cell>
          <cell r="AE5" t="str">
            <v>単位</v>
          </cell>
          <cell r="AF5" t="str">
            <v>単　　　価</v>
          </cell>
          <cell r="AG5" t="str">
            <v>金　　　　額</v>
          </cell>
          <cell r="AH5" t="str">
            <v>摘　　　　　　　要</v>
          </cell>
          <cell r="AK5" t="str">
            <v>コード番号</v>
          </cell>
          <cell r="AL5" t="str">
            <v>名 称 ま た は 種 別</v>
          </cell>
          <cell r="AM5" t="str">
            <v>口 径 ・ 規 格 ・ 形 状</v>
          </cell>
          <cell r="AN5" t="str">
            <v>数　　量</v>
          </cell>
          <cell r="AO5" t="str">
            <v>単位</v>
          </cell>
          <cell r="AP5" t="str">
            <v>単　　　価</v>
          </cell>
          <cell r="AQ5" t="str">
            <v>金　　　　額</v>
          </cell>
          <cell r="AR5" t="str">
            <v>摘　　　　　　　要</v>
          </cell>
          <cell r="AU5" t="str">
            <v>コード番号</v>
          </cell>
          <cell r="AV5" t="str">
            <v>名 称 ま た は 種 別</v>
          </cell>
          <cell r="AW5" t="str">
            <v>口 径 ・ 規 格 ・ 形 状</v>
          </cell>
          <cell r="AX5" t="str">
            <v>数　　量</v>
          </cell>
          <cell r="AY5" t="str">
            <v>単位</v>
          </cell>
          <cell r="AZ5" t="str">
            <v>単　　　価</v>
          </cell>
          <cell r="BA5" t="str">
            <v>金　　　　額</v>
          </cell>
          <cell r="BB5" t="str">
            <v>摘　　　　　　　要</v>
          </cell>
          <cell r="BE5" t="str">
            <v>コード番号</v>
          </cell>
          <cell r="BF5" t="str">
            <v>名 称 ま た は 種 別</v>
          </cell>
          <cell r="BG5" t="str">
            <v>口 径 ・ 規 格 ・ 形 状</v>
          </cell>
          <cell r="BH5" t="str">
            <v>数　　量</v>
          </cell>
          <cell r="BI5" t="str">
            <v>単位</v>
          </cell>
          <cell r="BJ5" t="str">
            <v>単　　　価</v>
          </cell>
          <cell r="BK5" t="str">
            <v>金　　　　額</v>
          </cell>
          <cell r="BL5" t="str">
            <v>摘　　　　　　　要</v>
          </cell>
          <cell r="BO5" t="str">
            <v>コード番号</v>
          </cell>
          <cell r="BP5" t="str">
            <v>名 称 ま た は 種 別</v>
          </cell>
          <cell r="BQ5" t="str">
            <v>口 径 ・ 規 格 ・ 形 状</v>
          </cell>
          <cell r="BR5" t="str">
            <v>数　　量</v>
          </cell>
          <cell r="BS5" t="str">
            <v>単位</v>
          </cell>
          <cell r="BT5" t="str">
            <v>単　　　価</v>
          </cell>
          <cell r="BU5" t="str">
            <v>金　　　　額</v>
          </cell>
          <cell r="BV5" t="str">
            <v>摘　　　　　　　要</v>
          </cell>
          <cell r="BY5" t="str">
            <v>コード番号</v>
          </cell>
          <cell r="BZ5" t="str">
            <v>名 称 ま た は 種 別</v>
          </cell>
          <cell r="CA5" t="str">
            <v>口 径 ・ 規 格 ・ 形 状</v>
          </cell>
          <cell r="CB5" t="str">
            <v>数　　量</v>
          </cell>
          <cell r="CC5" t="str">
            <v>単位</v>
          </cell>
          <cell r="CD5" t="str">
            <v>単　　　価</v>
          </cell>
          <cell r="CE5" t="str">
            <v>金　　　　額</v>
          </cell>
          <cell r="CF5" t="str">
            <v>摘　　　　　　　要</v>
          </cell>
          <cell r="CI5" t="str">
            <v>コード番号</v>
          </cell>
          <cell r="CJ5" t="str">
            <v>名 称 ま た は 種 別</v>
          </cell>
          <cell r="CK5" t="str">
            <v>口 径 ・ 規 格 ・ 形 状</v>
          </cell>
          <cell r="CL5" t="str">
            <v>数　　量</v>
          </cell>
          <cell r="CM5" t="str">
            <v>単位</v>
          </cell>
          <cell r="CN5" t="str">
            <v>単　　　価</v>
          </cell>
          <cell r="CO5" t="str">
            <v>金　　　　額</v>
          </cell>
          <cell r="CP5" t="str">
            <v>摘　　　　　　　要</v>
          </cell>
          <cell r="CR5" t="str">
            <v>布設</v>
          </cell>
          <cell r="CS5" t="str">
            <v>コード番号</v>
          </cell>
          <cell r="CT5" t="str">
            <v>名 称 ま た は 種 別</v>
          </cell>
          <cell r="CU5" t="str">
            <v>口 径 ・ 規 格 ・ 形 状</v>
          </cell>
          <cell r="CV5" t="str">
            <v>数　　量</v>
          </cell>
          <cell r="CW5" t="str">
            <v>単位</v>
          </cell>
          <cell r="CX5" t="str">
            <v>単　　　価</v>
          </cell>
          <cell r="CY5" t="str">
            <v>金　　　　額</v>
          </cell>
          <cell r="CZ5" t="str">
            <v>摘　　　　　　　要</v>
          </cell>
          <cell r="DB5" t="str">
            <v>設置</v>
          </cell>
          <cell r="DC5" t="str">
            <v>コード番号</v>
          </cell>
          <cell r="DD5" t="str">
            <v>名 称 ま た は 種 別</v>
          </cell>
          <cell r="DE5" t="str">
            <v>口 径 ・ 規 格 ・ 形 状</v>
          </cell>
          <cell r="DF5" t="str">
            <v>数　　量</v>
          </cell>
          <cell r="DG5" t="str">
            <v>単位</v>
          </cell>
          <cell r="DH5" t="str">
            <v>単　　　価</v>
          </cell>
          <cell r="DI5" t="str">
            <v>金　　　　額</v>
          </cell>
          <cell r="DJ5" t="str">
            <v>摘　　　　　　　要</v>
          </cell>
          <cell r="DL5" t="str">
            <v>設置</v>
          </cell>
          <cell r="DM5" t="str">
            <v>コード番号</v>
          </cell>
          <cell r="DN5" t="str">
            <v>名 称 ま た は 種 別</v>
          </cell>
          <cell r="DO5" t="str">
            <v>口 径 ・ 規 格 ・ 形 状</v>
          </cell>
          <cell r="DP5" t="str">
            <v>数　　量</v>
          </cell>
          <cell r="DQ5" t="str">
            <v>単位</v>
          </cell>
          <cell r="DR5" t="str">
            <v>単　　　価</v>
          </cell>
          <cell r="DS5" t="str">
            <v>金　　　　額</v>
          </cell>
          <cell r="DT5" t="str">
            <v>摘　　　　　　　要</v>
          </cell>
        </row>
        <row r="6">
          <cell r="N6" t="str">
            <v>管の小運搬含む</v>
          </cell>
          <cell r="X6" t="str">
            <v>管の小運搬含む</v>
          </cell>
          <cell r="CP6" t="str">
            <v>0.17 x 0.6</v>
          </cell>
          <cell r="CZ6" t="str">
            <v>0.03 x 0.6</v>
          </cell>
          <cell r="DJ6" t="str">
            <v>0.10 x 0.6</v>
          </cell>
          <cell r="DT6" t="str">
            <v>1 / 5.7</v>
          </cell>
        </row>
        <row r="7">
          <cell r="H7" t="str">
            <v>配　管　工</v>
          </cell>
          <cell r="I7">
            <v>0</v>
          </cell>
          <cell r="J7">
            <v>0.17</v>
          </cell>
          <cell r="K7" t="str">
            <v>人</v>
          </cell>
          <cell r="L7">
            <v>17600</v>
          </cell>
          <cell r="M7">
            <v>2992</v>
          </cell>
          <cell r="Q7" t="str">
            <v>E16</v>
          </cell>
          <cell r="R7" t="str">
            <v>配　管　工</v>
          </cell>
          <cell r="S7">
            <v>0</v>
          </cell>
          <cell r="T7">
            <v>0.2</v>
          </cell>
          <cell r="U7" t="str">
            <v>人</v>
          </cell>
          <cell r="V7">
            <v>17600</v>
          </cell>
          <cell r="W7">
            <v>3520</v>
          </cell>
          <cell r="AA7" t="str">
            <v>E16</v>
          </cell>
          <cell r="AB7" t="str">
            <v>配　管　工</v>
          </cell>
          <cell r="AC7">
            <v>0</v>
          </cell>
          <cell r="AD7">
            <v>0.05</v>
          </cell>
          <cell r="AE7" t="str">
            <v>人</v>
          </cell>
          <cell r="AF7">
            <v>17600</v>
          </cell>
          <cell r="AG7">
            <v>880</v>
          </cell>
          <cell r="AK7" t="str">
            <v>E16</v>
          </cell>
          <cell r="AL7" t="str">
            <v>配　管　工</v>
          </cell>
          <cell r="AM7">
            <v>0</v>
          </cell>
          <cell r="AN7">
            <v>0.05</v>
          </cell>
          <cell r="AO7" t="str">
            <v>人</v>
          </cell>
          <cell r="AP7">
            <v>17600</v>
          </cell>
          <cell r="AQ7">
            <v>880</v>
          </cell>
          <cell r="AU7" t="str">
            <v>E16</v>
          </cell>
          <cell r="AV7" t="str">
            <v>配　管　工</v>
          </cell>
          <cell r="AW7">
            <v>0</v>
          </cell>
          <cell r="AX7">
            <v>0.25</v>
          </cell>
          <cell r="AY7" t="str">
            <v>人</v>
          </cell>
          <cell r="AZ7">
            <v>17600</v>
          </cell>
          <cell r="BA7">
            <v>4400</v>
          </cell>
          <cell r="BE7" t="str">
            <v>E4</v>
          </cell>
          <cell r="BF7" t="str">
            <v>特殊作業員</v>
          </cell>
          <cell r="BG7">
            <v>0</v>
          </cell>
          <cell r="BH7">
            <v>0.08</v>
          </cell>
          <cell r="BI7" t="str">
            <v>人</v>
          </cell>
          <cell r="BJ7">
            <v>17900</v>
          </cell>
          <cell r="BK7">
            <v>1432</v>
          </cell>
          <cell r="BO7" t="str">
            <v>E16</v>
          </cell>
          <cell r="BP7" t="str">
            <v>配　管　工</v>
          </cell>
          <cell r="BQ7">
            <v>0</v>
          </cell>
          <cell r="BR7">
            <v>0.03</v>
          </cell>
          <cell r="BS7" t="str">
            <v>人</v>
          </cell>
          <cell r="BT7">
            <v>17600</v>
          </cell>
          <cell r="BU7">
            <v>528</v>
          </cell>
          <cell r="BY7" t="str">
            <v>E16</v>
          </cell>
          <cell r="BZ7" t="str">
            <v>配　管　工</v>
          </cell>
          <cell r="CA7">
            <v>0</v>
          </cell>
          <cell r="CB7">
            <v>0.1</v>
          </cell>
          <cell r="CC7" t="str">
            <v>人</v>
          </cell>
          <cell r="CD7">
            <v>17600</v>
          </cell>
          <cell r="CE7">
            <v>1760</v>
          </cell>
          <cell r="CI7" t="str">
            <v>E16</v>
          </cell>
          <cell r="CJ7" t="str">
            <v>配　管　工</v>
          </cell>
          <cell r="CK7">
            <v>0</v>
          </cell>
          <cell r="CL7">
            <v>0.1</v>
          </cell>
          <cell r="CM7" t="str">
            <v>人</v>
          </cell>
          <cell r="CN7">
            <v>17600</v>
          </cell>
          <cell r="CO7">
            <v>1760</v>
          </cell>
          <cell r="CR7">
            <v>0.17</v>
          </cell>
          <cell r="CS7" t="str">
            <v>E16</v>
          </cell>
          <cell r="CT7" t="str">
            <v>配　管　工</v>
          </cell>
          <cell r="CU7">
            <v>0</v>
          </cell>
          <cell r="CV7">
            <v>0.02</v>
          </cell>
          <cell r="CW7" t="str">
            <v>人</v>
          </cell>
          <cell r="CX7">
            <v>17600</v>
          </cell>
          <cell r="CY7">
            <v>352</v>
          </cell>
          <cell r="DB7">
            <v>0.03</v>
          </cell>
          <cell r="DC7" t="str">
            <v>E16</v>
          </cell>
          <cell r="DD7" t="str">
            <v>配　管　工</v>
          </cell>
          <cell r="DE7">
            <v>0</v>
          </cell>
          <cell r="DF7">
            <v>0.06</v>
          </cell>
          <cell r="DG7" t="str">
            <v>人</v>
          </cell>
          <cell r="DH7">
            <v>17600</v>
          </cell>
          <cell r="DI7">
            <v>1056</v>
          </cell>
          <cell r="DL7">
            <v>0.1</v>
          </cell>
          <cell r="DM7" t="str">
            <v>E12</v>
          </cell>
          <cell r="DN7" t="str">
            <v>特殊運転手</v>
          </cell>
          <cell r="DP7">
            <v>0.18</v>
          </cell>
          <cell r="DQ7" t="str">
            <v>人</v>
          </cell>
          <cell r="DR7">
            <v>17500</v>
          </cell>
          <cell r="DS7">
            <v>3150</v>
          </cell>
        </row>
        <row r="8">
          <cell r="N8" t="str">
            <v>管の小運搬含む</v>
          </cell>
          <cell r="X8" t="str">
            <v>管の小運搬含む</v>
          </cell>
          <cell r="CP8" t="str">
            <v>0.52 x 0.6</v>
          </cell>
          <cell r="CZ8" t="str">
            <v>0.15 x 0.6</v>
          </cell>
          <cell r="DJ8" t="str">
            <v>0.21 x 0.6</v>
          </cell>
          <cell r="DT8" t="str">
            <v>0.054 x 132</v>
          </cell>
        </row>
        <row r="9">
          <cell r="H9" t="str">
            <v>普通作業員</v>
          </cell>
          <cell r="I9">
            <v>0</v>
          </cell>
          <cell r="J9">
            <v>0.52</v>
          </cell>
          <cell r="K9" t="str">
            <v>人</v>
          </cell>
          <cell r="L9">
            <v>13900</v>
          </cell>
          <cell r="M9">
            <v>7228</v>
          </cell>
          <cell r="Q9" t="str">
            <v>E5</v>
          </cell>
          <cell r="R9" t="str">
            <v>普通作業員</v>
          </cell>
          <cell r="S9">
            <v>0</v>
          </cell>
          <cell r="T9">
            <v>0.23</v>
          </cell>
          <cell r="U9" t="str">
            <v>人</v>
          </cell>
          <cell r="V9">
            <v>13900</v>
          </cell>
          <cell r="W9">
            <v>3197</v>
          </cell>
          <cell r="AA9" t="str">
            <v>E5</v>
          </cell>
          <cell r="AB9" t="str">
            <v>普通作業員</v>
          </cell>
          <cell r="AC9">
            <v>0</v>
          </cell>
          <cell r="AD9">
            <v>0.05</v>
          </cell>
          <cell r="AE9" t="str">
            <v>人</v>
          </cell>
          <cell r="AF9">
            <v>13900</v>
          </cell>
          <cell r="AG9">
            <v>695</v>
          </cell>
          <cell r="AK9" t="str">
            <v>E5</v>
          </cell>
          <cell r="AL9" t="str">
            <v>普通作業員</v>
          </cell>
          <cell r="AM9">
            <v>0</v>
          </cell>
          <cell r="AN9">
            <v>0.05</v>
          </cell>
          <cell r="AO9" t="str">
            <v>人</v>
          </cell>
          <cell r="AP9">
            <v>13900</v>
          </cell>
          <cell r="AQ9">
            <v>695</v>
          </cell>
          <cell r="AU9" t="str">
            <v>E5</v>
          </cell>
          <cell r="AV9" t="str">
            <v>普通作業員</v>
          </cell>
          <cell r="AW9">
            <v>0</v>
          </cell>
          <cell r="AX9">
            <v>0.25</v>
          </cell>
          <cell r="AY9" t="str">
            <v>人</v>
          </cell>
          <cell r="AZ9">
            <v>13900</v>
          </cell>
          <cell r="BA9">
            <v>3475</v>
          </cell>
          <cell r="BE9" t="str">
            <v>E5</v>
          </cell>
          <cell r="BF9" t="str">
            <v>普通作業員</v>
          </cell>
          <cell r="BG9">
            <v>0</v>
          </cell>
          <cell r="BH9">
            <v>0.25</v>
          </cell>
          <cell r="BI9" t="str">
            <v>人</v>
          </cell>
          <cell r="BJ9">
            <v>13900</v>
          </cell>
          <cell r="BK9">
            <v>3475</v>
          </cell>
          <cell r="BO9" t="str">
            <v>E5</v>
          </cell>
          <cell r="BP9" t="str">
            <v>普通作業員</v>
          </cell>
          <cell r="BQ9">
            <v>0</v>
          </cell>
          <cell r="BR9">
            <v>0.15</v>
          </cell>
          <cell r="BS9" t="str">
            <v>人</v>
          </cell>
          <cell r="BT9">
            <v>13900</v>
          </cell>
          <cell r="BU9">
            <v>2085</v>
          </cell>
          <cell r="BY9" t="str">
            <v>E5</v>
          </cell>
          <cell r="BZ9" t="str">
            <v>普通作業員</v>
          </cell>
          <cell r="CA9">
            <v>0</v>
          </cell>
          <cell r="CB9">
            <v>0.21</v>
          </cell>
          <cell r="CC9" t="str">
            <v>人</v>
          </cell>
          <cell r="CD9">
            <v>13900</v>
          </cell>
          <cell r="CE9">
            <v>2919</v>
          </cell>
          <cell r="CI9" t="str">
            <v>E5</v>
          </cell>
          <cell r="CJ9" t="str">
            <v>普通作業員</v>
          </cell>
          <cell r="CK9">
            <v>0</v>
          </cell>
          <cell r="CL9">
            <v>0.31</v>
          </cell>
          <cell r="CM9" t="str">
            <v>人</v>
          </cell>
          <cell r="CN9">
            <v>13900</v>
          </cell>
          <cell r="CO9">
            <v>4309</v>
          </cell>
          <cell r="CR9">
            <v>0.52</v>
          </cell>
          <cell r="CS9" t="str">
            <v>E5</v>
          </cell>
          <cell r="CT9" t="str">
            <v>普通作業員</v>
          </cell>
          <cell r="CU9">
            <v>0</v>
          </cell>
          <cell r="CV9">
            <v>0.09</v>
          </cell>
          <cell r="CW9" t="str">
            <v>人</v>
          </cell>
          <cell r="CX9">
            <v>13900</v>
          </cell>
          <cell r="CY9">
            <v>1251</v>
          </cell>
          <cell r="DB9">
            <v>0.15</v>
          </cell>
          <cell r="DC9" t="str">
            <v>E5</v>
          </cell>
          <cell r="DD9" t="str">
            <v>普通作業員</v>
          </cell>
          <cell r="DE9">
            <v>0</v>
          </cell>
          <cell r="DF9">
            <v>0.13</v>
          </cell>
          <cell r="DG9" t="str">
            <v>人</v>
          </cell>
          <cell r="DH9">
            <v>13900</v>
          </cell>
          <cell r="DI9">
            <v>1807</v>
          </cell>
          <cell r="DL9">
            <v>0.21</v>
          </cell>
          <cell r="DM9" t="str">
            <v>E87</v>
          </cell>
          <cell r="DN9" t="str">
            <v>軽　　　油</v>
          </cell>
          <cell r="DP9">
            <v>7.1</v>
          </cell>
          <cell r="DQ9" t="str">
            <v>l</v>
          </cell>
          <cell r="DR9">
            <v>73</v>
          </cell>
          <cell r="DS9">
            <v>518</v>
          </cell>
          <cell r="DT9" t="str">
            <v>H14土単P74</v>
          </cell>
        </row>
        <row r="11">
          <cell r="H11" t="str">
            <v>計</v>
          </cell>
          <cell r="M11">
            <v>10220</v>
          </cell>
          <cell r="R11" t="str">
            <v>計</v>
          </cell>
          <cell r="W11">
            <v>6717</v>
          </cell>
          <cell r="AB11" t="str">
            <v>雑　材　料</v>
          </cell>
          <cell r="AD11">
            <v>1</v>
          </cell>
          <cell r="AE11" t="str">
            <v>式</v>
          </cell>
          <cell r="AG11">
            <v>15</v>
          </cell>
          <cell r="AH11" t="str">
            <v>労務費の1%</v>
          </cell>
          <cell r="AL11" t="str">
            <v>雑　材　料</v>
          </cell>
          <cell r="AN11">
            <v>1</v>
          </cell>
          <cell r="AO11" t="str">
            <v>式</v>
          </cell>
          <cell r="AQ11">
            <v>15</v>
          </cell>
          <cell r="AR11" t="str">
            <v>労務費の1%</v>
          </cell>
          <cell r="AV11" t="str">
            <v>計</v>
          </cell>
          <cell r="BA11">
            <v>7875</v>
          </cell>
          <cell r="BE11" t="str">
            <v>E169</v>
          </cell>
          <cell r="BF11" t="str">
            <v>機械損料</v>
          </cell>
          <cell r="BG11" t="str">
            <v>キールカッター</v>
          </cell>
          <cell r="BH11">
            <v>7.0000000000000007E-2</v>
          </cell>
          <cell r="BI11" t="str">
            <v>日</v>
          </cell>
          <cell r="BJ11">
            <v>2169</v>
          </cell>
          <cell r="BK11">
            <v>151</v>
          </cell>
          <cell r="BL11" t="str">
            <v>見積による</v>
          </cell>
          <cell r="BP11" t="str">
            <v>計</v>
          </cell>
          <cell r="BU11">
            <v>2613</v>
          </cell>
          <cell r="BZ11" t="str">
            <v>計</v>
          </cell>
          <cell r="CE11">
            <v>4679</v>
          </cell>
          <cell r="CJ11" t="str">
            <v>計</v>
          </cell>
          <cell r="CO11">
            <v>6069</v>
          </cell>
          <cell r="CT11" t="str">
            <v>計</v>
          </cell>
          <cell r="CY11">
            <v>1603</v>
          </cell>
          <cell r="DD11" t="str">
            <v>計</v>
          </cell>
          <cell r="DI11">
            <v>2863</v>
          </cell>
          <cell r="DM11" t="str">
            <v>E139</v>
          </cell>
          <cell r="DN11" t="str">
            <v>機械損料</v>
          </cell>
          <cell r="DO11" t="str">
            <v>ｸﾚｰﾝ装置付 2.9t吊</v>
          </cell>
          <cell r="DP11">
            <v>1</v>
          </cell>
          <cell r="DQ11" t="str">
            <v>ｈ</v>
          </cell>
          <cell r="DR11">
            <v>1700</v>
          </cell>
          <cell r="DS11">
            <v>1700</v>
          </cell>
          <cell r="DT11" t="str">
            <v>H14土単P111</v>
          </cell>
        </row>
        <row r="13">
          <cell r="H13" t="str">
            <v>1ｍ当り</v>
          </cell>
          <cell r="M13">
            <v>1022</v>
          </cell>
          <cell r="N13" t="str">
            <v xml:space="preserve">  円/ｍ</v>
          </cell>
          <cell r="R13" t="str">
            <v>1ｍ当り</v>
          </cell>
          <cell r="W13">
            <v>671</v>
          </cell>
          <cell r="X13" t="str">
            <v xml:space="preserve">  円/ｍ</v>
          </cell>
          <cell r="AB13" t="str">
            <v>計</v>
          </cell>
          <cell r="AG13">
            <v>1590</v>
          </cell>
          <cell r="AL13" t="str">
            <v>計</v>
          </cell>
          <cell r="AQ13">
            <v>1590</v>
          </cell>
          <cell r="AV13" t="str">
            <v>1ｍ当り</v>
          </cell>
          <cell r="BA13">
            <v>78</v>
          </cell>
          <cell r="BB13" t="str">
            <v xml:space="preserve">  円/ｍ</v>
          </cell>
          <cell r="BF13" t="str">
            <v>雑　材　料</v>
          </cell>
          <cell r="BH13">
            <v>1</v>
          </cell>
          <cell r="BI13" t="str">
            <v>式</v>
          </cell>
          <cell r="BK13">
            <v>245</v>
          </cell>
          <cell r="BL13" t="str">
            <v>労務費の5%</v>
          </cell>
          <cell r="CJ13" t="str">
            <v>1ｍ当り</v>
          </cell>
          <cell r="CO13">
            <v>606</v>
          </cell>
          <cell r="CP13" t="str">
            <v xml:space="preserve">  円/ｍ</v>
          </cell>
          <cell r="DN13" t="str">
            <v>諸雑費</v>
          </cell>
          <cell r="DP13">
            <v>1</v>
          </cell>
          <cell r="DQ13" t="str">
            <v>式</v>
          </cell>
          <cell r="DS13">
            <v>2</v>
          </cell>
        </row>
        <row r="15">
          <cell r="BF15" t="str">
            <v>計</v>
          </cell>
          <cell r="BK15">
            <v>5303</v>
          </cell>
          <cell r="DN15" t="str">
            <v>計</v>
          </cell>
          <cell r="DS15">
            <v>5370</v>
          </cell>
        </row>
        <row r="30">
          <cell r="N30" t="str">
            <v>鳩 ヶ 谷 市 水 道 部</v>
          </cell>
          <cell r="O30" t="str">
            <v>　</v>
          </cell>
          <cell r="X30" t="str">
            <v>鳩 ヶ 谷 市 水 道 部</v>
          </cell>
          <cell r="Y30" t="str">
            <v>　</v>
          </cell>
          <cell r="AH30" t="str">
            <v>鳩 ヶ 谷 市 水 道 部</v>
          </cell>
          <cell r="AI30" t="str">
            <v>　</v>
          </cell>
          <cell r="AR30" t="str">
            <v>鳩 ヶ 谷 市 水 道 部</v>
          </cell>
          <cell r="AS30" t="str">
            <v>　</v>
          </cell>
          <cell r="BB30" t="str">
            <v>鳩 ヶ 谷 市 水 道 部</v>
          </cell>
          <cell r="BC30" t="str">
            <v>　</v>
          </cell>
          <cell r="BL30" t="str">
            <v>鳩 ヶ 谷 市 水 道 部</v>
          </cell>
          <cell r="BM30" t="str">
            <v>　</v>
          </cell>
          <cell r="BV30" t="str">
            <v>鳩 ヶ 谷 市 水 道 部</v>
          </cell>
          <cell r="BW30" t="str">
            <v>　</v>
          </cell>
          <cell r="CF30" t="str">
            <v>鳩 ヶ 谷 市 水 道 部</v>
          </cell>
          <cell r="CG30" t="str">
            <v>　</v>
          </cell>
          <cell r="CP30" t="str">
            <v>鳩 ヶ 谷 市 水 道 部</v>
          </cell>
          <cell r="CQ30" t="str">
            <v>　</v>
          </cell>
          <cell r="CZ30" t="str">
            <v>鳩 ヶ 谷 市 水 道 部</v>
          </cell>
          <cell r="DA30" t="str">
            <v>　</v>
          </cell>
          <cell r="DJ30" t="str">
            <v>鳩 ヶ 谷 市 水 道 部</v>
          </cell>
          <cell r="DK30" t="str">
            <v>　</v>
          </cell>
          <cell r="DT30" t="str">
            <v>鳩 ヶ 谷 市 水 道 部</v>
          </cell>
          <cell r="DU30" t="str">
            <v>　</v>
          </cell>
        </row>
        <row r="31">
          <cell r="H31">
            <v>1237</v>
          </cell>
          <cell r="O31" t="str">
            <v>H13水道事業実務必携P32</v>
          </cell>
          <cell r="Q31" t="str">
            <v>R31</v>
          </cell>
          <cell r="R31">
            <v>752</v>
          </cell>
          <cell r="Y31" t="str">
            <v>H13水道事業実務必携P38</v>
          </cell>
          <cell r="AA31" t="str">
            <v>AB31</v>
          </cell>
          <cell r="AB31">
            <v>1590</v>
          </cell>
          <cell r="AI31" t="str">
            <v>H13水道事業実務必携P32</v>
          </cell>
          <cell r="AK31" t="str">
            <v>AL31</v>
          </cell>
          <cell r="AL31">
            <v>1908</v>
          </cell>
          <cell r="AS31" t="str">
            <v>H13水道事業実務必携P34</v>
          </cell>
          <cell r="AU31" t="str">
            <v>AV31</v>
          </cell>
          <cell r="AV31">
            <v>94</v>
          </cell>
          <cell r="BC31" t="str">
            <v>H13水道事業実務必携P36</v>
          </cell>
          <cell r="BE31" t="str">
            <v>BF31</v>
          </cell>
          <cell r="BF31">
            <v>5805</v>
          </cell>
          <cell r="BM31" t="str">
            <v>H13水道事業実務必携P53</v>
          </cell>
          <cell r="BO31" t="str">
            <v>BP31</v>
          </cell>
          <cell r="BP31">
            <v>3521</v>
          </cell>
          <cell r="BW31" t="str">
            <v>H13水道事業実務必携P59</v>
          </cell>
          <cell r="BY31" t="str">
            <v>BZ31</v>
          </cell>
          <cell r="BZ31">
            <v>6949</v>
          </cell>
          <cell r="CG31" t="str">
            <v>H13水道事業実務必携P60</v>
          </cell>
          <cell r="CI31" t="str">
            <v>CJ31</v>
          </cell>
          <cell r="CJ31">
            <v>735</v>
          </cell>
          <cell r="CQ31" t="str">
            <v>H13水道事業実務必携P32･66</v>
          </cell>
          <cell r="CS31" t="str">
            <v>CT31</v>
          </cell>
          <cell r="CT31">
            <v>2057</v>
          </cell>
          <cell r="DA31" t="str">
            <v>H13水道事業実務必携P59</v>
          </cell>
          <cell r="DC31" t="str">
            <v>DD31</v>
          </cell>
          <cell r="DD31">
            <v>4225</v>
          </cell>
          <cell r="DK31" t="str">
            <v>H13水道事業実務必携P60</v>
          </cell>
          <cell r="DM31" t="str">
            <v>DN31</v>
          </cell>
          <cell r="DN31">
            <v>24580</v>
          </cell>
          <cell r="DU31" t="str">
            <v>H13土木工事標準積算基準書1P213</v>
          </cell>
        </row>
        <row r="33">
          <cell r="H33" t="str">
            <v>鋳鉄管布設工</v>
          </cell>
          <cell r="I33" t="str">
            <v>φ100</v>
          </cell>
          <cell r="J33">
            <v>10</v>
          </cell>
          <cell r="K33" t="str">
            <v>ｍ</v>
          </cell>
          <cell r="L33" t="str">
            <v>当一 位 代 価 表</v>
          </cell>
          <cell r="O33" t="str">
            <v>　</v>
          </cell>
          <cell r="R33" t="str">
            <v>鋼管布設工</v>
          </cell>
          <cell r="S33" t="str">
            <v>φ100</v>
          </cell>
          <cell r="T33">
            <v>10</v>
          </cell>
          <cell r="U33" t="str">
            <v>ｍ</v>
          </cell>
          <cell r="V33" t="str">
            <v>当一 位 代 価 表</v>
          </cell>
          <cell r="Y33" t="str">
            <v>　</v>
          </cell>
          <cell r="AB33" t="str">
            <v>メカニカル継手工</v>
          </cell>
          <cell r="AC33" t="str">
            <v>φ100</v>
          </cell>
          <cell r="AD33">
            <v>1</v>
          </cell>
          <cell r="AE33" t="str">
            <v>口</v>
          </cell>
          <cell r="AF33" t="str">
            <v>当一 位 代 価 表</v>
          </cell>
          <cell r="AI33" t="str">
            <v>　</v>
          </cell>
          <cell r="AL33" t="str">
            <v>フランジ継手工</v>
          </cell>
          <cell r="AM33" t="str">
            <v>φ 75</v>
          </cell>
          <cell r="AN33">
            <v>1</v>
          </cell>
          <cell r="AO33" t="str">
            <v>口</v>
          </cell>
          <cell r="AP33" t="str">
            <v>当一 位 代 価 表</v>
          </cell>
          <cell r="AS33" t="str">
            <v>49</v>
          </cell>
          <cell r="AV33" t="str">
            <v>ポリエチレンスリーブ被覆工</v>
          </cell>
          <cell r="AW33" t="str">
            <v>φ100</v>
          </cell>
          <cell r="AX33">
            <v>100</v>
          </cell>
          <cell r="AY33" t="str">
            <v>ｍ</v>
          </cell>
          <cell r="AZ33" t="str">
            <v>当一 位 代 価 表</v>
          </cell>
          <cell r="BC33" t="str">
            <v>45</v>
          </cell>
          <cell r="BF33" t="str">
            <v>鋳鉄管切断工</v>
          </cell>
          <cell r="BG33" t="str">
            <v>φ100</v>
          </cell>
          <cell r="BH33">
            <v>1</v>
          </cell>
          <cell r="BI33" t="str">
            <v>口</v>
          </cell>
          <cell r="BJ33" t="str">
            <v>当一 位 代 価 表</v>
          </cell>
          <cell r="BM33" t="str">
            <v>42</v>
          </cell>
          <cell r="BP33" t="str">
            <v>制水弁設置工</v>
          </cell>
          <cell r="BQ33" t="str">
            <v>φ 75</v>
          </cell>
          <cell r="BR33">
            <v>1</v>
          </cell>
          <cell r="BS33" t="str">
            <v>基</v>
          </cell>
          <cell r="BT33" t="str">
            <v>当一 位 代 価 表</v>
          </cell>
          <cell r="BW33" t="str">
            <v>51</v>
          </cell>
          <cell r="BZ33" t="str">
            <v>空気弁設置工</v>
          </cell>
          <cell r="CA33" t="str">
            <v>φ 75</v>
          </cell>
          <cell r="CB33">
            <v>1</v>
          </cell>
          <cell r="CC33" t="str">
            <v>基</v>
          </cell>
          <cell r="CD33" t="str">
            <v>当一 位 代 価 表</v>
          </cell>
          <cell r="CG33" t="str">
            <v>　</v>
          </cell>
          <cell r="CJ33" t="str">
            <v>鋳鉄管撤去工</v>
          </cell>
          <cell r="CK33" t="str">
            <v>φ100</v>
          </cell>
          <cell r="CL33">
            <v>10</v>
          </cell>
          <cell r="CM33" t="str">
            <v>ｍ</v>
          </cell>
          <cell r="CN33" t="str">
            <v>当一 位 代 価 表</v>
          </cell>
          <cell r="CQ33" t="str">
            <v>　</v>
          </cell>
          <cell r="CT33" t="str">
            <v>制水弁撤去工</v>
          </cell>
          <cell r="CU33" t="str">
            <v>φ 75</v>
          </cell>
          <cell r="CV33">
            <v>1</v>
          </cell>
          <cell r="CW33" t="str">
            <v>基</v>
          </cell>
          <cell r="CX33" t="str">
            <v>当一 位 代 価 表</v>
          </cell>
          <cell r="DA33" t="str">
            <v>　</v>
          </cell>
          <cell r="DD33" t="str">
            <v>空気弁撤去工</v>
          </cell>
          <cell r="DE33" t="str">
            <v>φ 75</v>
          </cell>
          <cell r="DF33">
            <v>1</v>
          </cell>
          <cell r="DG33" t="str">
            <v>基</v>
          </cell>
          <cell r="DH33" t="str">
            <v>当一 位 代 価 表</v>
          </cell>
          <cell r="DK33" t="str">
            <v>　</v>
          </cell>
          <cell r="DN33" t="str">
            <v>ダンプトラック運転</v>
          </cell>
          <cell r="DO33" t="str">
            <v>普通ディーゼル４t 積</v>
          </cell>
          <cell r="DP33">
            <v>1</v>
          </cell>
          <cell r="DQ33" t="str">
            <v>日</v>
          </cell>
          <cell r="DR33" t="str">
            <v>当一 位 代 価 表</v>
          </cell>
          <cell r="DU33" t="str">
            <v>　</v>
          </cell>
        </row>
        <row r="34">
          <cell r="I34" t="str">
            <v>(人力吊込み)</v>
          </cell>
          <cell r="S34" t="str">
            <v>(人力吊込み)</v>
          </cell>
          <cell r="AC34" t="str">
            <v>(普通)</v>
          </cell>
          <cell r="AM34" t="str">
            <v>(12.5k･7.5k)</v>
          </cell>
          <cell r="BQ34" t="str">
            <v>(人力設置)</v>
          </cell>
          <cell r="CA34" t="str">
            <v>(人力設置)</v>
          </cell>
          <cell r="CK34" t="str">
            <v>(人力吊込み)</v>
          </cell>
          <cell r="CU34" t="str">
            <v>(人力撤去)</v>
          </cell>
          <cell r="DE34" t="str">
            <v>(人力撤去)</v>
          </cell>
        </row>
        <row r="35">
          <cell r="H35" t="str">
            <v>名 称 ま た は 種 別</v>
          </cell>
          <cell r="I35" t="str">
            <v>口 径 ・ 規 格 ・ 形 状</v>
          </cell>
          <cell r="J35" t="str">
            <v>数　　量</v>
          </cell>
          <cell r="K35" t="str">
            <v>単位</v>
          </cell>
          <cell r="L35" t="str">
            <v>単　　　価</v>
          </cell>
          <cell r="M35" t="str">
            <v>金　　　　額</v>
          </cell>
          <cell r="N35" t="str">
            <v>摘　　　　　　　要</v>
          </cell>
          <cell r="Q35" t="str">
            <v>コード番号</v>
          </cell>
          <cell r="R35" t="str">
            <v>名 称 ま た は 種 別</v>
          </cell>
          <cell r="S35" t="str">
            <v>口 径 ・ 規 格 ・ 形 状</v>
          </cell>
          <cell r="T35" t="str">
            <v>数　　量</v>
          </cell>
          <cell r="U35" t="str">
            <v>単位</v>
          </cell>
          <cell r="V35" t="str">
            <v>単　　　価</v>
          </cell>
          <cell r="W35" t="str">
            <v>金　　　　額</v>
          </cell>
          <cell r="X35" t="str">
            <v>摘　　　　　　　要</v>
          </cell>
          <cell r="AA35" t="str">
            <v>コード番号</v>
          </cell>
          <cell r="AB35" t="str">
            <v>名 称 ま た は 種 別</v>
          </cell>
          <cell r="AC35" t="str">
            <v>口 径 ・ 規 格 ・ 形 状</v>
          </cell>
          <cell r="AD35" t="str">
            <v>数　　量</v>
          </cell>
          <cell r="AE35" t="str">
            <v>単位</v>
          </cell>
          <cell r="AF35" t="str">
            <v>単　　　価</v>
          </cell>
          <cell r="AG35" t="str">
            <v>金　　　　額</v>
          </cell>
          <cell r="AH35" t="str">
            <v>摘　　　　　　　要</v>
          </cell>
          <cell r="AK35" t="str">
            <v>コード番号</v>
          </cell>
          <cell r="AL35" t="str">
            <v>名 称 ま た は 種 別</v>
          </cell>
          <cell r="AM35" t="str">
            <v>口 径 ・ 規 格 ・ 形 状</v>
          </cell>
          <cell r="AN35" t="str">
            <v>数　　量</v>
          </cell>
          <cell r="AO35" t="str">
            <v>単位</v>
          </cell>
          <cell r="AP35" t="str">
            <v>単　　　価</v>
          </cell>
          <cell r="AQ35" t="str">
            <v>金　　　　額</v>
          </cell>
          <cell r="AR35" t="str">
            <v>摘　　　　　　　要</v>
          </cell>
          <cell r="AU35" t="str">
            <v>コード番号</v>
          </cell>
          <cell r="AV35" t="str">
            <v>名 称 ま た は 種 別</v>
          </cell>
          <cell r="AW35" t="str">
            <v>口 径 ・ 規 格 ・ 形 状</v>
          </cell>
          <cell r="AX35" t="str">
            <v>数　　量</v>
          </cell>
          <cell r="AY35" t="str">
            <v>単位</v>
          </cell>
          <cell r="AZ35" t="str">
            <v>単　　　価</v>
          </cell>
          <cell r="BA35" t="str">
            <v>金　　　　額</v>
          </cell>
          <cell r="BB35" t="str">
            <v>摘　　　　　　　要</v>
          </cell>
          <cell r="BE35" t="str">
            <v>コード番号</v>
          </cell>
          <cell r="BF35" t="str">
            <v>名 称 ま た は 種 別</v>
          </cell>
          <cell r="BG35" t="str">
            <v>口 径 ・ 規 格 ・ 形 状</v>
          </cell>
          <cell r="BH35" t="str">
            <v>数　　量</v>
          </cell>
          <cell r="BI35" t="str">
            <v>単位</v>
          </cell>
          <cell r="BJ35" t="str">
            <v>単　　　価</v>
          </cell>
          <cell r="BK35" t="str">
            <v>金　　　　額</v>
          </cell>
          <cell r="BL35" t="str">
            <v>摘　　　　　　　要</v>
          </cell>
          <cell r="BO35" t="str">
            <v>コード番号</v>
          </cell>
          <cell r="BP35" t="str">
            <v>名 称 ま た は 種 別</v>
          </cell>
          <cell r="BQ35" t="str">
            <v>口 径 ・ 規 格 ・ 形 状</v>
          </cell>
          <cell r="BR35" t="str">
            <v>数　　量</v>
          </cell>
          <cell r="BS35" t="str">
            <v>単位</v>
          </cell>
          <cell r="BT35" t="str">
            <v>単　　　価</v>
          </cell>
          <cell r="BU35" t="str">
            <v>金　　　　額</v>
          </cell>
          <cell r="BV35" t="str">
            <v>摘　　　　　　　要</v>
          </cell>
          <cell r="BY35" t="str">
            <v>コード番号</v>
          </cell>
          <cell r="BZ35" t="str">
            <v>名 称 ま た は 種 別</v>
          </cell>
          <cell r="CA35" t="str">
            <v>口 径 ・ 規 格 ・ 形 状</v>
          </cell>
          <cell r="CB35" t="str">
            <v>数　　量</v>
          </cell>
          <cell r="CC35" t="str">
            <v>単位</v>
          </cell>
          <cell r="CD35" t="str">
            <v>単　　　価</v>
          </cell>
          <cell r="CE35" t="str">
            <v>金　　　　額</v>
          </cell>
          <cell r="CF35" t="str">
            <v>摘　　　　　　　要</v>
          </cell>
          <cell r="CI35" t="str">
            <v>コード番号</v>
          </cell>
          <cell r="CJ35" t="str">
            <v>名 称 ま た は 種 別</v>
          </cell>
          <cell r="CK35" t="str">
            <v>口 径 ・ 規 格 ・ 形 状</v>
          </cell>
          <cell r="CL35" t="str">
            <v>数　　量</v>
          </cell>
          <cell r="CM35" t="str">
            <v>単位</v>
          </cell>
          <cell r="CN35" t="str">
            <v>単　　　価</v>
          </cell>
          <cell r="CO35" t="str">
            <v>金　　　　額</v>
          </cell>
          <cell r="CP35" t="str">
            <v>摘　　　　　　　要</v>
          </cell>
          <cell r="CS35" t="str">
            <v>コード番号</v>
          </cell>
          <cell r="CT35" t="str">
            <v>名 称 ま た は 種 別</v>
          </cell>
          <cell r="CU35" t="str">
            <v>口 径 ・ 規 格 ・ 形 状</v>
          </cell>
          <cell r="CV35" t="str">
            <v>数　　量</v>
          </cell>
          <cell r="CW35" t="str">
            <v>単位</v>
          </cell>
          <cell r="CX35" t="str">
            <v>単　　　価</v>
          </cell>
          <cell r="CY35" t="str">
            <v>金　　　　額</v>
          </cell>
          <cell r="CZ35" t="str">
            <v>摘　　　　　　　要</v>
          </cell>
          <cell r="DC35" t="str">
            <v>コード番号</v>
          </cell>
          <cell r="DD35" t="str">
            <v>名 称 ま た は 種 別</v>
          </cell>
          <cell r="DE35" t="str">
            <v>口 径 ・ 規 格 ・ 形 状</v>
          </cell>
          <cell r="DF35" t="str">
            <v>数　　量</v>
          </cell>
          <cell r="DG35" t="str">
            <v>単位</v>
          </cell>
          <cell r="DH35" t="str">
            <v>単　　　価</v>
          </cell>
          <cell r="DI35" t="str">
            <v>金　　　　額</v>
          </cell>
          <cell r="DJ35" t="str">
            <v>摘　　　　　　　要</v>
          </cell>
          <cell r="DM35" t="str">
            <v>コード番号</v>
          </cell>
          <cell r="DN35" t="str">
            <v>名 称 ま た は 種 別</v>
          </cell>
          <cell r="DO35" t="str">
            <v>口 径 ・ 規 格 ・ 形 状</v>
          </cell>
          <cell r="DP35" t="str">
            <v>数　　量</v>
          </cell>
          <cell r="DQ35" t="str">
            <v>単位</v>
          </cell>
          <cell r="DR35" t="str">
            <v>単　　　価</v>
          </cell>
          <cell r="DS35" t="str">
            <v>金　　　　額</v>
          </cell>
          <cell r="DT35" t="str">
            <v>摘　　　　　　　要</v>
          </cell>
        </row>
        <row r="36">
          <cell r="N36" t="str">
            <v>管の小運搬含む</v>
          </cell>
          <cell r="X36" t="str">
            <v>管の小運搬含む</v>
          </cell>
          <cell r="CP36" t="str">
            <v>0.19 x 0.6</v>
          </cell>
          <cell r="CZ36" t="str">
            <v>0.05 x 0.6</v>
          </cell>
          <cell r="DJ36" t="str">
            <v>0.15 x 0.6</v>
          </cell>
        </row>
        <row r="37">
          <cell r="H37" t="str">
            <v>配　管　工</v>
          </cell>
          <cell r="I37">
            <v>0</v>
          </cell>
          <cell r="J37">
            <v>0.19</v>
          </cell>
          <cell r="K37" t="str">
            <v>人</v>
          </cell>
          <cell r="L37">
            <v>17600</v>
          </cell>
          <cell r="M37">
            <v>3344</v>
          </cell>
          <cell r="Q37" t="str">
            <v>E16</v>
          </cell>
          <cell r="R37" t="str">
            <v>配　管　工</v>
          </cell>
          <cell r="S37">
            <v>0</v>
          </cell>
          <cell r="T37">
            <v>0.23</v>
          </cell>
          <cell r="U37" t="str">
            <v>人</v>
          </cell>
          <cell r="V37">
            <v>17600</v>
          </cell>
          <cell r="W37">
            <v>4048</v>
          </cell>
          <cell r="AA37" t="str">
            <v>E16</v>
          </cell>
          <cell r="AB37" t="str">
            <v>配　管　工</v>
          </cell>
          <cell r="AC37">
            <v>0</v>
          </cell>
          <cell r="AD37">
            <v>0.05</v>
          </cell>
          <cell r="AE37" t="str">
            <v>人</v>
          </cell>
          <cell r="AF37">
            <v>17600</v>
          </cell>
          <cell r="AG37">
            <v>880</v>
          </cell>
          <cell r="AK37" t="str">
            <v>E16</v>
          </cell>
          <cell r="AL37" t="str">
            <v>配　管　工</v>
          </cell>
          <cell r="AM37">
            <v>0</v>
          </cell>
          <cell r="AN37">
            <v>0.06</v>
          </cell>
          <cell r="AO37" t="str">
            <v>人</v>
          </cell>
          <cell r="AP37">
            <v>17600</v>
          </cell>
          <cell r="AQ37">
            <v>1056</v>
          </cell>
          <cell r="AU37" t="str">
            <v>E16</v>
          </cell>
          <cell r="AV37" t="str">
            <v>配　管　工</v>
          </cell>
          <cell r="AW37">
            <v>0</v>
          </cell>
          <cell r="AX37">
            <v>0.3</v>
          </cell>
          <cell r="AY37" t="str">
            <v>人</v>
          </cell>
          <cell r="AZ37">
            <v>17600</v>
          </cell>
          <cell r="BA37">
            <v>5280</v>
          </cell>
          <cell r="BE37" t="str">
            <v>E4</v>
          </cell>
          <cell r="BF37" t="str">
            <v>特殊作業員</v>
          </cell>
          <cell r="BG37">
            <v>0</v>
          </cell>
          <cell r="BH37">
            <v>0.09</v>
          </cell>
          <cell r="BI37" t="str">
            <v>人</v>
          </cell>
          <cell r="BJ37">
            <v>17900</v>
          </cell>
          <cell r="BK37">
            <v>1611</v>
          </cell>
          <cell r="BO37" t="str">
            <v>E16</v>
          </cell>
          <cell r="BP37" t="str">
            <v>配　管　工</v>
          </cell>
          <cell r="BQ37">
            <v>0</v>
          </cell>
          <cell r="BR37">
            <v>0.05</v>
          </cell>
          <cell r="BS37" t="str">
            <v>人</v>
          </cell>
          <cell r="BT37">
            <v>17600</v>
          </cell>
          <cell r="BU37">
            <v>880</v>
          </cell>
          <cell r="BY37" t="str">
            <v>E16</v>
          </cell>
          <cell r="BZ37" t="str">
            <v>配　管　工</v>
          </cell>
          <cell r="CA37">
            <v>0</v>
          </cell>
          <cell r="CB37">
            <v>0.15</v>
          </cell>
          <cell r="CC37" t="str">
            <v>人</v>
          </cell>
          <cell r="CD37">
            <v>17600</v>
          </cell>
          <cell r="CE37">
            <v>2640</v>
          </cell>
          <cell r="CI37" t="str">
            <v>E16</v>
          </cell>
          <cell r="CJ37" t="str">
            <v>配　管　工</v>
          </cell>
          <cell r="CK37">
            <v>0</v>
          </cell>
          <cell r="CL37">
            <v>0.11</v>
          </cell>
          <cell r="CM37" t="str">
            <v>人</v>
          </cell>
          <cell r="CN37">
            <v>17600</v>
          </cell>
          <cell r="CO37">
            <v>1936</v>
          </cell>
          <cell r="CR37">
            <v>0.19</v>
          </cell>
          <cell r="CS37" t="str">
            <v>E16</v>
          </cell>
          <cell r="CT37" t="str">
            <v>配　管　工</v>
          </cell>
          <cell r="CU37">
            <v>0</v>
          </cell>
          <cell r="CV37">
            <v>0.03</v>
          </cell>
          <cell r="CW37" t="str">
            <v>人</v>
          </cell>
          <cell r="CX37">
            <v>17600</v>
          </cell>
          <cell r="CY37">
            <v>528</v>
          </cell>
          <cell r="DB37">
            <v>0.05</v>
          </cell>
          <cell r="DC37" t="str">
            <v>E16</v>
          </cell>
          <cell r="DD37" t="str">
            <v>配　管　工</v>
          </cell>
          <cell r="DE37">
            <v>0</v>
          </cell>
          <cell r="DF37">
            <v>0.09</v>
          </cell>
          <cell r="DG37" t="str">
            <v>人</v>
          </cell>
          <cell r="DH37">
            <v>17600</v>
          </cell>
          <cell r="DI37">
            <v>1584</v>
          </cell>
          <cell r="DL37">
            <v>0.15</v>
          </cell>
          <cell r="DM37" t="str">
            <v>E13</v>
          </cell>
          <cell r="DN37" t="str">
            <v>一般運転手</v>
          </cell>
          <cell r="DP37">
            <v>1</v>
          </cell>
          <cell r="DQ37" t="str">
            <v>人</v>
          </cell>
          <cell r="DR37">
            <v>15400</v>
          </cell>
          <cell r="DS37">
            <v>15400</v>
          </cell>
        </row>
        <row r="38">
          <cell r="N38" t="str">
            <v>管の小運搬含む</v>
          </cell>
          <cell r="X38" t="str">
            <v>管の小運搬含む</v>
          </cell>
          <cell r="CP38" t="str">
            <v>0.65 x 0.6</v>
          </cell>
          <cell r="CZ38" t="str">
            <v>0.19 x 0.6</v>
          </cell>
          <cell r="DJ38" t="str">
            <v>0.31 x 0.6</v>
          </cell>
        </row>
        <row r="39">
          <cell r="H39" t="str">
            <v>普通作業員</v>
          </cell>
          <cell r="I39">
            <v>0</v>
          </cell>
          <cell r="J39">
            <v>0.65</v>
          </cell>
          <cell r="K39" t="str">
            <v>人</v>
          </cell>
          <cell r="L39">
            <v>13900</v>
          </cell>
          <cell r="M39">
            <v>9035</v>
          </cell>
          <cell r="Q39" t="str">
            <v>E5</v>
          </cell>
          <cell r="R39" t="str">
            <v>普通作業員</v>
          </cell>
          <cell r="S39">
            <v>0</v>
          </cell>
          <cell r="T39">
            <v>0.25</v>
          </cell>
          <cell r="U39" t="str">
            <v>人</v>
          </cell>
          <cell r="V39">
            <v>13900</v>
          </cell>
          <cell r="W39">
            <v>3475</v>
          </cell>
          <cell r="AA39" t="str">
            <v>E5</v>
          </cell>
          <cell r="AB39" t="str">
            <v>普通作業員</v>
          </cell>
          <cell r="AC39">
            <v>0</v>
          </cell>
          <cell r="AD39">
            <v>0.05</v>
          </cell>
          <cell r="AE39" t="str">
            <v>人</v>
          </cell>
          <cell r="AF39">
            <v>13900</v>
          </cell>
          <cell r="AG39">
            <v>695</v>
          </cell>
          <cell r="AK39" t="str">
            <v>E5</v>
          </cell>
          <cell r="AL39" t="str">
            <v>普通作業員</v>
          </cell>
          <cell r="AM39">
            <v>0</v>
          </cell>
          <cell r="AN39">
            <v>0.06</v>
          </cell>
          <cell r="AO39" t="str">
            <v>人</v>
          </cell>
          <cell r="AP39">
            <v>13900</v>
          </cell>
          <cell r="AQ39">
            <v>834</v>
          </cell>
          <cell r="AU39" t="str">
            <v>E5</v>
          </cell>
          <cell r="AV39" t="str">
            <v>普通作業員</v>
          </cell>
          <cell r="AW39">
            <v>0</v>
          </cell>
          <cell r="AX39">
            <v>0.3</v>
          </cell>
          <cell r="AY39" t="str">
            <v>人</v>
          </cell>
          <cell r="AZ39">
            <v>13900</v>
          </cell>
          <cell r="BA39">
            <v>4170</v>
          </cell>
          <cell r="BE39" t="str">
            <v>E5</v>
          </cell>
          <cell r="BF39" t="str">
            <v>普通作業員</v>
          </cell>
          <cell r="BG39">
            <v>0</v>
          </cell>
          <cell r="BH39">
            <v>0.27</v>
          </cell>
          <cell r="BI39" t="str">
            <v>人</v>
          </cell>
          <cell r="BJ39">
            <v>13900</v>
          </cell>
          <cell r="BK39">
            <v>3753</v>
          </cell>
          <cell r="BO39" t="str">
            <v>E5</v>
          </cell>
          <cell r="BP39" t="str">
            <v>普通作業員</v>
          </cell>
          <cell r="BQ39">
            <v>0</v>
          </cell>
          <cell r="BR39">
            <v>0.19</v>
          </cell>
          <cell r="BS39" t="str">
            <v>人</v>
          </cell>
          <cell r="BT39">
            <v>13900</v>
          </cell>
          <cell r="BU39">
            <v>2641</v>
          </cell>
          <cell r="BY39" t="str">
            <v>E5</v>
          </cell>
          <cell r="BZ39" t="str">
            <v>普通作業員</v>
          </cell>
          <cell r="CA39">
            <v>0</v>
          </cell>
          <cell r="CB39">
            <v>0.31</v>
          </cell>
          <cell r="CC39" t="str">
            <v>人</v>
          </cell>
          <cell r="CD39">
            <v>13900</v>
          </cell>
          <cell r="CE39">
            <v>4309</v>
          </cell>
          <cell r="CI39" t="str">
            <v>E5</v>
          </cell>
          <cell r="CJ39" t="str">
            <v>普通作業員</v>
          </cell>
          <cell r="CK39">
            <v>0</v>
          </cell>
          <cell r="CL39">
            <v>0.39</v>
          </cell>
          <cell r="CM39" t="str">
            <v>人</v>
          </cell>
          <cell r="CN39">
            <v>13900</v>
          </cell>
          <cell r="CO39">
            <v>5421</v>
          </cell>
          <cell r="CR39">
            <v>0.65</v>
          </cell>
          <cell r="CS39" t="str">
            <v>E5</v>
          </cell>
          <cell r="CT39" t="str">
            <v>普通作業員</v>
          </cell>
          <cell r="CU39">
            <v>0</v>
          </cell>
          <cell r="CV39">
            <v>0.11</v>
          </cell>
          <cell r="CW39" t="str">
            <v>人</v>
          </cell>
          <cell r="CX39">
            <v>13900</v>
          </cell>
          <cell r="CY39">
            <v>1529</v>
          </cell>
          <cell r="DB39">
            <v>0.19</v>
          </cell>
          <cell r="DC39" t="str">
            <v>E5</v>
          </cell>
          <cell r="DD39" t="str">
            <v>普通作業員</v>
          </cell>
          <cell r="DE39">
            <v>0</v>
          </cell>
          <cell r="DF39">
            <v>0.19</v>
          </cell>
          <cell r="DG39" t="str">
            <v>人</v>
          </cell>
          <cell r="DH39">
            <v>13900</v>
          </cell>
          <cell r="DI39">
            <v>2641</v>
          </cell>
          <cell r="DL39">
            <v>0.31</v>
          </cell>
          <cell r="DM39" t="str">
            <v>E87</v>
          </cell>
          <cell r="DN39" t="str">
            <v>軽　　　油</v>
          </cell>
          <cell r="DP39">
            <v>44</v>
          </cell>
          <cell r="DQ39" t="str">
            <v>l</v>
          </cell>
          <cell r="DR39">
            <v>73</v>
          </cell>
          <cell r="DS39">
            <v>3212</v>
          </cell>
          <cell r="DT39" t="str">
            <v>H14土単P74</v>
          </cell>
        </row>
        <row r="41">
          <cell r="H41" t="str">
            <v>計</v>
          </cell>
          <cell r="M41">
            <v>12379</v>
          </cell>
          <cell r="R41" t="str">
            <v>計</v>
          </cell>
          <cell r="W41">
            <v>7523</v>
          </cell>
          <cell r="AB41" t="str">
            <v>雑　材　料</v>
          </cell>
          <cell r="AD41">
            <v>1</v>
          </cell>
          <cell r="AE41" t="str">
            <v>式</v>
          </cell>
          <cell r="AG41">
            <v>15</v>
          </cell>
          <cell r="AH41" t="str">
            <v>労務費の1%</v>
          </cell>
          <cell r="AL41" t="str">
            <v>雑　材　料</v>
          </cell>
          <cell r="AN41">
            <v>1</v>
          </cell>
          <cell r="AO41" t="str">
            <v>式</v>
          </cell>
          <cell r="AQ41">
            <v>18</v>
          </cell>
          <cell r="AR41" t="str">
            <v>労務費の1%</v>
          </cell>
          <cell r="AV41" t="str">
            <v>計</v>
          </cell>
          <cell r="BA41">
            <v>9450</v>
          </cell>
          <cell r="BE41" t="str">
            <v>E169</v>
          </cell>
          <cell r="BF41" t="str">
            <v>機械損料</v>
          </cell>
          <cell r="BG41" t="str">
            <v>キールカッター</v>
          </cell>
          <cell r="BH41">
            <v>0.08</v>
          </cell>
          <cell r="BI41" t="str">
            <v>日</v>
          </cell>
          <cell r="BJ41">
            <v>2169</v>
          </cell>
          <cell r="BK41">
            <v>173</v>
          </cell>
          <cell r="BL41" t="str">
            <v>見積による</v>
          </cell>
          <cell r="BP41" t="str">
            <v>計</v>
          </cell>
          <cell r="BU41">
            <v>3521</v>
          </cell>
          <cell r="BZ41" t="str">
            <v>計</v>
          </cell>
          <cell r="CE41">
            <v>6949</v>
          </cell>
          <cell r="CJ41" t="str">
            <v>計</v>
          </cell>
          <cell r="CO41">
            <v>7357</v>
          </cell>
          <cell r="CT41" t="str">
            <v>計</v>
          </cell>
          <cell r="CY41">
            <v>2057</v>
          </cell>
          <cell r="DD41" t="str">
            <v>計</v>
          </cell>
          <cell r="DI41">
            <v>4225</v>
          </cell>
          <cell r="DM41" t="str">
            <v>E131</v>
          </cell>
          <cell r="DN41" t="str">
            <v>機械損料</v>
          </cell>
          <cell r="DO41" t="str">
            <v>普通ディーゼル４t 積</v>
          </cell>
          <cell r="DP41">
            <v>1.1599999999999999</v>
          </cell>
          <cell r="DQ41" t="str">
            <v>供用日</v>
          </cell>
          <cell r="DR41">
            <v>4890</v>
          </cell>
          <cell r="DS41">
            <v>5672</v>
          </cell>
          <cell r="DT41" t="str">
            <v>H14土単P111</v>
          </cell>
        </row>
        <row r="43">
          <cell r="H43" t="str">
            <v>1ｍ当り</v>
          </cell>
          <cell r="M43">
            <v>1237</v>
          </cell>
          <cell r="N43" t="str">
            <v xml:space="preserve">  円/ｍ</v>
          </cell>
          <cell r="R43" t="str">
            <v>1ｍ当り</v>
          </cell>
          <cell r="W43">
            <v>752</v>
          </cell>
          <cell r="X43" t="str">
            <v xml:space="preserve">  円/ｍ</v>
          </cell>
          <cell r="AB43" t="str">
            <v>計</v>
          </cell>
          <cell r="AG43">
            <v>1590</v>
          </cell>
          <cell r="AL43" t="str">
            <v>計</v>
          </cell>
          <cell r="AQ43">
            <v>1908</v>
          </cell>
          <cell r="AV43" t="str">
            <v>1ｍ当り</v>
          </cell>
          <cell r="BA43">
            <v>94</v>
          </cell>
          <cell r="BB43" t="str">
            <v xml:space="preserve">  円/ｍ</v>
          </cell>
          <cell r="BF43" t="str">
            <v>雑　材　料</v>
          </cell>
          <cell r="BH43">
            <v>1</v>
          </cell>
          <cell r="BI43" t="str">
            <v>式</v>
          </cell>
          <cell r="BK43">
            <v>268</v>
          </cell>
          <cell r="BL43" t="str">
            <v>労務費の5%</v>
          </cell>
          <cell r="CJ43" t="str">
            <v>1ｍ当り</v>
          </cell>
          <cell r="CO43">
            <v>735</v>
          </cell>
          <cell r="CP43" t="str">
            <v xml:space="preserve">  円/ｍ</v>
          </cell>
          <cell r="DM43" t="str">
            <v>E134</v>
          </cell>
          <cell r="DN43" t="str">
            <v>損耗費</v>
          </cell>
          <cell r="DP43">
            <v>1.1599999999999999</v>
          </cell>
          <cell r="DQ43" t="str">
            <v>供用日</v>
          </cell>
          <cell r="DR43">
            <v>250</v>
          </cell>
          <cell r="DS43">
            <v>290</v>
          </cell>
          <cell r="DT43" t="str">
            <v>H14土単P147</v>
          </cell>
        </row>
        <row r="45">
          <cell r="BF45" t="str">
            <v>計</v>
          </cell>
          <cell r="BK45">
            <v>5805</v>
          </cell>
          <cell r="DN45" t="str">
            <v>諸雑費</v>
          </cell>
          <cell r="DP45">
            <v>1</v>
          </cell>
          <cell r="DQ45" t="str">
            <v>式</v>
          </cell>
          <cell r="DS45">
            <v>6</v>
          </cell>
        </row>
        <row r="47">
          <cell r="DN47" t="str">
            <v>計</v>
          </cell>
          <cell r="DS47">
            <v>24580</v>
          </cell>
        </row>
        <row r="60">
          <cell r="N60" t="str">
            <v>鳩 ヶ 谷 市 水 道 部</v>
          </cell>
          <cell r="O60" t="str">
            <v>　</v>
          </cell>
          <cell r="X60" t="str">
            <v>鳩 ヶ 谷 市 水 道 部</v>
          </cell>
          <cell r="Y60" t="str">
            <v>　</v>
          </cell>
          <cell r="AH60" t="str">
            <v>鳩 ヶ 谷 市 水 道 部</v>
          </cell>
          <cell r="AI60" t="str">
            <v>　</v>
          </cell>
          <cell r="AR60" t="str">
            <v>鳩 ヶ 谷 市 水 道 部</v>
          </cell>
          <cell r="AS60" t="str">
            <v>　</v>
          </cell>
          <cell r="BB60" t="str">
            <v>鳩 ヶ 谷 市 水 道 部</v>
          </cell>
          <cell r="BC60" t="str">
            <v>　</v>
          </cell>
          <cell r="BL60" t="str">
            <v>鳩 ヶ 谷 市 水 道 部</v>
          </cell>
          <cell r="BM60" t="str">
            <v>　</v>
          </cell>
          <cell r="BV60" t="str">
            <v>鳩 ヶ 谷 市 水 道 部</v>
          </cell>
          <cell r="BW60" t="str">
            <v>　</v>
          </cell>
          <cell r="CF60" t="str">
            <v>鳩 ヶ 谷 市 水 道 部</v>
          </cell>
          <cell r="CG60" t="str">
            <v>　</v>
          </cell>
          <cell r="CP60" t="str">
            <v>鳩 ヶ 谷 市 水 道 部</v>
          </cell>
          <cell r="CQ60" t="str">
            <v>　</v>
          </cell>
          <cell r="CZ60" t="str">
            <v>鳩 ヶ 谷 市 水 道 部</v>
          </cell>
          <cell r="DA60" t="str">
            <v>　</v>
          </cell>
          <cell r="DJ60" t="str">
            <v>鳩 ヶ 谷 市 水 道 部</v>
          </cell>
          <cell r="DK60" t="str">
            <v>　</v>
          </cell>
          <cell r="DT60" t="str">
            <v>鳩 ヶ 谷 市 水 道 部</v>
          </cell>
          <cell r="DU60" t="str">
            <v>　</v>
          </cell>
        </row>
        <row r="61">
          <cell r="H61">
            <v>1704</v>
          </cell>
          <cell r="O61" t="str">
            <v>H13水道事業実務必携P32</v>
          </cell>
          <cell r="Q61" t="str">
            <v>R61</v>
          </cell>
          <cell r="R61">
            <v>1014</v>
          </cell>
          <cell r="Y61" t="str">
            <v>H13水道事業実務必携P38</v>
          </cell>
          <cell r="AA61" t="str">
            <v>AB61</v>
          </cell>
          <cell r="AB61">
            <v>1908</v>
          </cell>
          <cell r="AI61" t="str">
            <v>H13水道事業実務必携P32</v>
          </cell>
          <cell r="AK61" t="str">
            <v>AL61</v>
          </cell>
          <cell r="AL61">
            <v>1908</v>
          </cell>
          <cell r="AS61" t="str">
            <v>H13水道事業実務必携P34</v>
          </cell>
          <cell r="AU61" t="str">
            <v>AV61</v>
          </cell>
          <cell r="AV61">
            <v>110</v>
          </cell>
          <cell r="BC61" t="str">
            <v>H13水道事業実務必携P36</v>
          </cell>
          <cell r="BE61" t="str">
            <v>BF61</v>
          </cell>
          <cell r="BF61">
            <v>6598</v>
          </cell>
          <cell r="BM61" t="str">
            <v>H13水道事業実務必携P53</v>
          </cell>
          <cell r="BO61" t="str">
            <v>BP61</v>
          </cell>
          <cell r="BP61">
            <v>4429</v>
          </cell>
          <cell r="BW61" t="str">
            <v>H13水道事業実務必携P59</v>
          </cell>
          <cell r="BY61" t="str">
            <v>BZ61</v>
          </cell>
          <cell r="BZ61">
            <v>9395</v>
          </cell>
          <cell r="CG61" t="str">
            <v>H13水道事業実務必携P60</v>
          </cell>
          <cell r="CI61" t="str">
            <v>CJ61</v>
          </cell>
          <cell r="CJ61">
            <v>1028</v>
          </cell>
          <cell r="CQ61" t="str">
            <v>H13水道事業実務必携P32･66</v>
          </cell>
          <cell r="CS61" t="str">
            <v>CT61</v>
          </cell>
          <cell r="CT61">
            <v>2650</v>
          </cell>
          <cell r="DA61" t="str">
            <v>H13水道事業実務必携P59</v>
          </cell>
          <cell r="DC61" t="str">
            <v>DD61</v>
          </cell>
          <cell r="DD61">
            <v>5763</v>
          </cell>
          <cell r="DK61" t="str">
            <v>H13水道事業実務必携P60</v>
          </cell>
          <cell r="DM61" t="str">
            <v>DN61</v>
          </cell>
          <cell r="DN61">
            <v>3807</v>
          </cell>
          <cell r="DU61" t="str">
            <v>H13水道事業実務必携P61</v>
          </cell>
        </row>
        <row r="63">
          <cell r="H63" t="str">
            <v>鋳鉄管布設工</v>
          </cell>
          <cell r="I63" t="str">
            <v>φ150</v>
          </cell>
          <cell r="J63">
            <v>10</v>
          </cell>
          <cell r="K63" t="str">
            <v>ｍ</v>
          </cell>
          <cell r="L63" t="str">
            <v>当一 位 代 価 表</v>
          </cell>
          <cell r="O63" t="str">
            <v>　</v>
          </cell>
          <cell r="R63" t="str">
            <v>鋼管布設工</v>
          </cell>
          <cell r="S63" t="str">
            <v>φ150</v>
          </cell>
          <cell r="T63">
            <v>10</v>
          </cell>
          <cell r="U63" t="str">
            <v>ｍ</v>
          </cell>
          <cell r="V63" t="str">
            <v>当一 位 代 価 表</v>
          </cell>
          <cell r="Y63" t="str">
            <v>　</v>
          </cell>
          <cell r="AB63" t="str">
            <v>メカニカル継手工</v>
          </cell>
          <cell r="AC63" t="str">
            <v>φ150</v>
          </cell>
          <cell r="AD63">
            <v>1</v>
          </cell>
          <cell r="AE63" t="str">
            <v>口</v>
          </cell>
          <cell r="AF63" t="str">
            <v>当一 位 代 価 表</v>
          </cell>
          <cell r="AI63" t="str">
            <v>　</v>
          </cell>
          <cell r="AL63" t="str">
            <v>フランジ継手工</v>
          </cell>
          <cell r="AM63" t="str">
            <v>φ100</v>
          </cell>
          <cell r="AN63">
            <v>1</v>
          </cell>
          <cell r="AO63" t="str">
            <v>口</v>
          </cell>
          <cell r="AP63" t="str">
            <v>当一 位 代 価 表</v>
          </cell>
          <cell r="AS63" t="str">
            <v>41</v>
          </cell>
          <cell r="AV63" t="str">
            <v>ポリエチレンスリーブ被覆工</v>
          </cell>
          <cell r="AW63" t="str">
            <v>φ150</v>
          </cell>
          <cell r="AX63">
            <v>100</v>
          </cell>
          <cell r="AY63" t="str">
            <v>ｍ</v>
          </cell>
          <cell r="AZ63" t="str">
            <v>当一 位 代 価 表</v>
          </cell>
          <cell r="BC63" t="str">
            <v>　</v>
          </cell>
          <cell r="BF63" t="str">
            <v>鋳鉄管切断工</v>
          </cell>
          <cell r="BG63" t="str">
            <v>φ150</v>
          </cell>
          <cell r="BH63">
            <v>1</v>
          </cell>
          <cell r="BI63" t="str">
            <v>口</v>
          </cell>
          <cell r="BJ63" t="str">
            <v>当一 位 代 価 表</v>
          </cell>
          <cell r="BM63" t="str">
            <v>　</v>
          </cell>
          <cell r="BP63" t="str">
            <v>制水弁設置工</v>
          </cell>
          <cell r="BQ63" t="str">
            <v>φ100</v>
          </cell>
          <cell r="BR63">
            <v>1</v>
          </cell>
          <cell r="BS63" t="str">
            <v>基</v>
          </cell>
          <cell r="BT63" t="str">
            <v>当一 位 代 価 表</v>
          </cell>
          <cell r="BW63" t="str">
            <v>　</v>
          </cell>
          <cell r="BZ63" t="str">
            <v>空気弁設置工</v>
          </cell>
          <cell r="CA63" t="str">
            <v>φ100</v>
          </cell>
          <cell r="CB63">
            <v>1</v>
          </cell>
          <cell r="CC63" t="str">
            <v>基</v>
          </cell>
          <cell r="CD63" t="str">
            <v>当一 位 代 価 表</v>
          </cell>
          <cell r="CG63" t="str">
            <v>　</v>
          </cell>
          <cell r="CJ63" t="str">
            <v>鋳鉄管撤去工</v>
          </cell>
          <cell r="CK63" t="str">
            <v>φ150</v>
          </cell>
          <cell r="CL63">
            <v>10</v>
          </cell>
          <cell r="CM63" t="str">
            <v>ｍ</v>
          </cell>
          <cell r="CN63" t="str">
            <v>当一 位 代 価 表</v>
          </cell>
          <cell r="CQ63" t="str">
            <v>　</v>
          </cell>
          <cell r="CT63" t="str">
            <v>制水弁撤去工</v>
          </cell>
          <cell r="CU63" t="str">
            <v>φ100</v>
          </cell>
          <cell r="CV63">
            <v>1</v>
          </cell>
          <cell r="CW63" t="str">
            <v>基</v>
          </cell>
          <cell r="CX63" t="str">
            <v>当一 位 代 価 表</v>
          </cell>
          <cell r="DA63" t="str">
            <v>　</v>
          </cell>
          <cell r="DD63" t="str">
            <v>空気弁撤去工</v>
          </cell>
          <cell r="DE63" t="str">
            <v>φ100</v>
          </cell>
          <cell r="DF63">
            <v>1</v>
          </cell>
          <cell r="DG63" t="str">
            <v>基</v>
          </cell>
          <cell r="DH63" t="str">
            <v>当一 位 代 価 表</v>
          </cell>
          <cell r="DK63" t="str">
            <v>　</v>
          </cell>
          <cell r="DN63" t="str">
            <v>消火栓室鉄蓋設置工</v>
          </cell>
          <cell r="DO63" t="str">
            <v>円形4号</v>
          </cell>
          <cell r="DP63">
            <v>1</v>
          </cell>
          <cell r="DQ63" t="str">
            <v>個</v>
          </cell>
          <cell r="DR63" t="str">
            <v>当一 位 代 価 表</v>
          </cell>
          <cell r="DU63" t="str">
            <v>602</v>
          </cell>
        </row>
        <row r="64">
          <cell r="I64" t="str">
            <v>(人力吊込み)</v>
          </cell>
          <cell r="S64" t="str">
            <v>(人力吊込み)</v>
          </cell>
          <cell r="AC64" t="str">
            <v>(普通)</v>
          </cell>
          <cell r="AM64" t="str">
            <v>(12.5k･7.5k)</v>
          </cell>
          <cell r="BQ64" t="str">
            <v>(人力設置)</v>
          </cell>
          <cell r="CA64" t="str">
            <v>(人力設置)</v>
          </cell>
          <cell r="CK64" t="str">
            <v>(人力吊込み)</v>
          </cell>
          <cell r="CU64" t="str">
            <v>(人力撤去)</v>
          </cell>
          <cell r="DE64" t="str">
            <v>(人力撤去)</v>
          </cell>
        </row>
        <row r="65">
          <cell r="H65" t="str">
            <v>名 称 ま た は 種 別</v>
          </cell>
          <cell r="I65" t="str">
            <v>口 径 ・ 規 格 ・ 形 状</v>
          </cell>
          <cell r="J65" t="str">
            <v>数　　量</v>
          </cell>
          <cell r="K65" t="str">
            <v>単位</v>
          </cell>
          <cell r="L65" t="str">
            <v>単　　　価</v>
          </cell>
          <cell r="M65" t="str">
            <v>金　　　　額</v>
          </cell>
          <cell r="N65" t="str">
            <v>摘　　　　　　　要</v>
          </cell>
          <cell r="Q65" t="str">
            <v>コード番号</v>
          </cell>
          <cell r="R65" t="str">
            <v>名 称 ま た は 種 別</v>
          </cell>
          <cell r="S65" t="str">
            <v>口 径 ・ 規 格 ・ 形 状</v>
          </cell>
          <cell r="T65" t="str">
            <v>数　　量</v>
          </cell>
          <cell r="U65" t="str">
            <v>単位</v>
          </cell>
          <cell r="V65" t="str">
            <v>単　　　価</v>
          </cell>
          <cell r="W65" t="str">
            <v>金　　　　額</v>
          </cell>
          <cell r="X65" t="str">
            <v>摘　　　　　　　要</v>
          </cell>
          <cell r="AA65" t="str">
            <v>コード番号</v>
          </cell>
          <cell r="AB65" t="str">
            <v>名 称 ま た は 種 別</v>
          </cell>
          <cell r="AC65" t="str">
            <v>口 径 ・ 規 格 ・ 形 状</v>
          </cell>
          <cell r="AD65" t="str">
            <v>数　　量</v>
          </cell>
          <cell r="AE65" t="str">
            <v>単位</v>
          </cell>
          <cell r="AF65" t="str">
            <v>単　　　価</v>
          </cell>
          <cell r="AG65" t="str">
            <v>金　　　　額</v>
          </cell>
          <cell r="AH65" t="str">
            <v>摘　　　　　　　要</v>
          </cell>
          <cell r="AK65" t="str">
            <v>コード番号</v>
          </cell>
          <cell r="AL65" t="str">
            <v>名 称 ま た は 種 別</v>
          </cell>
          <cell r="AM65" t="str">
            <v>口 径 ・ 規 格 ・ 形 状</v>
          </cell>
          <cell r="AN65" t="str">
            <v>数　　量</v>
          </cell>
          <cell r="AO65" t="str">
            <v>単位</v>
          </cell>
          <cell r="AP65" t="str">
            <v>単　　　価</v>
          </cell>
          <cell r="AQ65" t="str">
            <v>金　　　　額</v>
          </cell>
          <cell r="AR65" t="str">
            <v>摘　　　　　　　要</v>
          </cell>
          <cell r="AU65" t="str">
            <v>コード番号</v>
          </cell>
          <cell r="AV65" t="str">
            <v>名 称 ま た は 種 別</v>
          </cell>
          <cell r="AW65" t="str">
            <v>口 径 ・ 規 格 ・ 形 状</v>
          </cell>
          <cell r="AX65" t="str">
            <v>数　　量</v>
          </cell>
          <cell r="AY65" t="str">
            <v>単位</v>
          </cell>
          <cell r="AZ65" t="str">
            <v>単　　　価</v>
          </cell>
          <cell r="BA65" t="str">
            <v>金　　　　額</v>
          </cell>
          <cell r="BB65" t="str">
            <v>摘　　　　　　　要</v>
          </cell>
          <cell r="BE65" t="str">
            <v>コード番号</v>
          </cell>
          <cell r="BF65" t="str">
            <v>名 称 ま た は 種 別</v>
          </cell>
          <cell r="BG65" t="str">
            <v>口 径 ・ 規 格 ・ 形 状</v>
          </cell>
          <cell r="BH65" t="str">
            <v>数　　量</v>
          </cell>
          <cell r="BI65" t="str">
            <v>単位</v>
          </cell>
          <cell r="BJ65" t="str">
            <v>単　　　価</v>
          </cell>
          <cell r="BK65" t="str">
            <v>金　　　　額</v>
          </cell>
          <cell r="BL65" t="str">
            <v>摘　　　　　　　要</v>
          </cell>
          <cell r="BO65" t="str">
            <v>コード番号</v>
          </cell>
          <cell r="BP65" t="str">
            <v>名 称 ま た は 種 別</v>
          </cell>
          <cell r="BQ65" t="str">
            <v>口 径 ・ 規 格 ・ 形 状</v>
          </cell>
          <cell r="BR65" t="str">
            <v>数　　量</v>
          </cell>
          <cell r="BS65" t="str">
            <v>単位</v>
          </cell>
          <cell r="BT65" t="str">
            <v>単　　　価</v>
          </cell>
          <cell r="BU65" t="str">
            <v>金　　　　額</v>
          </cell>
          <cell r="BV65" t="str">
            <v>摘　　　　　　　要</v>
          </cell>
          <cell r="BY65" t="str">
            <v>コード番号</v>
          </cell>
          <cell r="BZ65" t="str">
            <v>名 称 ま た は 種 別</v>
          </cell>
          <cell r="CA65" t="str">
            <v>口 径 ・ 規 格 ・ 形 状</v>
          </cell>
          <cell r="CB65" t="str">
            <v>数　　量</v>
          </cell>
          <cell r="CC65" t="str">
            <v>単位</v>
          </cell>
          <cell r="CD65" t="str">
            <v>単　　　価</v>
          </cell>
          <cell r="CE65" t="str">
            <v>金　　　　額</v>
          </cell>
          <cell r="CF65" t="str">
            <v>摘　　　　　　　要</v>
          </cell>
          <cell r="CI65" t="str">
            <v>コード番号</v>
          </cell>
          <cell r="CJ65" t="str">
            <v>名 称 ま た は 種 別</v>
          </cell>
          <cell r="CK65" t="str">
            <v>口 径 ・ 規 格 ・ 形 状</v>
          </cell>
          <cell r="CL65" t="str">
            <v>数　　量</v>
          </cell>
          <cell r="CM65" t="str">
            <v>単位</v>
          </cell>
          <cell r="CN65" t="str">
            <v>単　　　価</v>
          </cell>
          <cell r="CO65" t="str">
            <v>金　　　　額</v>
          </cell>
          <cell r="CP65" t="str">
            <v>摘　　　　　　　要</v>
          </cell>
          <cell r="CS65" t="str">
            <v>コード番号</v>
          </cell>
          <cell r="CT65" t="str">
            <v>名 称 ま た は 種 別</v>
          </cell>
          <cell r="CU65" t="str">
            <v>口 径 ・ 規 格 ・ 形 状</v>
          </cell>
          <cell r="CV65" t="str">
            <v>数　　量</v>
          </cell>
          <cell r="CW65" t="str">
            <v>単位</v>
          </cell>
          <cell r="CX65" t="str">
            <v>単　　　価</v>
          </cell>
          <cell r="CY65" t="str">
            <v>金　　　　額</v>
          </cell>
          <cell r="CZ65" t="str">
            <v>摘　　　　　　　要</v>
          </cell>
          <cell r="DC65" t="str">
            <v>コード番号</v>
          </cell>
          <cell r="DD65" t="str">
            <v>名 称 ま た は 種 別</v>
          </cell>
          <cell r="DE65" t="str">
            <v>口 径 ・ 規 格 ・ 形 状</v>
          </cell>
          <cell r="DF65" t="str">
            <v>数　　量</v>
          </cell>
          <cell r="DG65" t="str">
            <v>単位</v>
          </cell>
          <cell r="DH65" t="str">
            <v>単　　　価</v>
          </cell>
          <cell r="DI65" t="str">
            <v>金　　　　額</v>
          </cell>
          <cell r="DJ65" t="str">
            <v>摘　　　　　　　要</v>
          </cell>
          <cell r="DM65" t="str">
            <v>コード番号</v>
          </cell>
          <cell r="DN65" t="str">
            <v>名 称 ま た は 種 別</v>
          </cell>
          <cell r="DO65" t="str">
            <v>口 径 ・ 規 格 ・ 形 状</v>
          </cell>
          <cell r="DP65" t="str">
            <v>数　　量</v>
          </cell>
          <cell r="DQ65" t="str">
            <v>単位</v>
          </cell>
          <cell r="DR65" t="str">
            <v>単　　　価</v>
          </cell>
          <cell r="DS65" t="str">
            <v>金　　　　額</v>
          </cell>
          <cell r="DT65" t="str">
            <v>摘　　　　　　　要</v>
          </cell>
        </row>
        <row r="66">
          <cell r="N66" t="str">
            <v>管の小運搬含む</v>
          </cell>
          <cell r="X66" t="str">
            <v>管の小運搬含む</v>
          </cell>
          <cell r="CP66" t="str">
            <v>0.25 x 0.6</v>
          </cell>
          <cell r="CZ66" t="str">
            <v>0.07 x 0.6</v>
          </cell>
          <cell r="DJ66" t="str">
            <v>0.21 x 0.6</v>
          </cell>
        </row>
        <row r="67">
          <cell r="H67" t="str">
            <v>配　管　工</v>
          </cell>
          <cell r="I67">
            <v>0</v>
          </cell>
          <cell r="J67">
            <v>0.25</v>
          </cell>
          <cell r="K67" t="str">
            <v>人</v>
          </cell>
          <cell r="L67">
            <v>17600</v>
          </cell>
          <cell r="M67">
            <v>4400</v>
          </cell>
          <cell r="Q67" t="str">
            <v>E16</v>
          </cell>
          <cell r="R67" t="str">
            <v>配　管　工</v>
          </cell>
          <cell r="S67">
            <v>0</v>
          </cell>
          <cell r="T67">
            <v>0.3</v>
          </cell>
          <cell r="U67" t="str">
            <v>人</v>
          </cell>
          <cell r="V67">
            <v>17600</v>
          </cell>
          <cell r="W67">
            <v>5280</v>
          </cell>
          <cell r="AA67" t="str">
            <v>E16</v>
          </cell>
          <cell r="AB67" t="str">
            <v>配　管　工</v>
          </cell>
          <cell r="AC67">
            <v>0</v>
          </cell>
          <cell r="AD67">
            <v>0.06</v>
          </cell>
          <cell r="AE67" t="str">
            <v>人</v>
          </cell>
          <cell r="AF67">
            <v>17600</v>
          </cell>
          <cell r="AG67">
            <v>1056</v>
          </cell>
          <cell r="AK67" t="str">
            <v>E16</v>
          </cell>
          <cell r="AL67" t="str">
            <v>配　管　工</v>
          </cell>
          <cell r="AM67">
            <v>0</v>
          </cell>
          <cell r="AN67">
            <v>0.06</v>
          </cell>
          <cell r="AO67" t="str">
            <v>人</v>
          </cell>
          <cell r="AP67">
            <v>17600</v>
          </cell>
          <cell r="AQ67">
            <v>1056</v>
          </cell>
          <cell r="AU67" t="str">
            <v>E16</v>
          </cell>
          <cell r="AV67" t="str">
            <v>配　管　工</v>
          </cell>
          <cell r="AW67">
            <v>0</v>
          </cell>
          <cell r="AX67">
            <v>0.35</v>
          </cell>
          <cell r="AY67" t="str">
            <v>人</v>
          </cell>
          <cell r="AZ67">
            <v>17600</v>
          </cell>
          <cell r="BA67">
            <v>6160</v>
          </cell>
          <cell r="BE67" t="str">
            <v>E4</v>
          </cell>
          <cell r="BF67" t="str">
            <v>特殊作業員</v>
          </cell>
          <cell r="BG67">
            <v>0</v>
          </cell>
          <cell r="BH67">
            <v>0.1</v>
          </cell>
          <cell r="BI67" t="str">
            <v>人</v>
          </cell>
          <cell r="BJ67">
            <v>17900</v>
          </cell>
          <cell r="BK67">
            <v>1790</v>
          </cell>
          <cell r="BO67" t="str">
            <v>E16</v>
          </cell>
          <cell r="BP67" t="str">
            <v>配　管　工</v>
          </cell>
          <cell r="BQ67">
            <v>0</v>
          </cell>
          <cell r="BR67">
            <v>7.0000000000000007E-2</v>
          </cell>
          <cell r="BS67" t="str">
            <v>人</v>
          </cell>
          <cell r="BT67">
            <v>17600</v>
          </cell>
          <cell r="BU67">
            <v>1232</v>
          </cell>
          <cell r="BY67" t="str">
            <v>E16</v>
          </cell>
          <cell r="BZ67" t="str">
            <v>配　管　工</v>
          </cell>
          <cell r="CA67">
            <v>0</v>
          </cell>
          <cell r="CB67">
            <v>0.21</v>
          </cell>
          <cell r="CC67" t="str">
            <v>人</v>
          </cell>
          <cell r="CD67">
            <v>17600</v>
          </cell>
          <cell r="CE67">
            <v>3696</v>
          </cell>
          <cell r="CI67" t="str">
            <v>E16</v>
          </cell>
          <cell r="CJ67" t="str">
            <v>配　管　工</v>
          </cell>
          <cell r="CK67">
            <v>0</v>
          </cell>
          <cell r="CL67">
            <v>0.15</v>
          </cell>
          <cell r="CM67" t="str">
            <v>人</v>
          </cell>
          <cell r="CN67">
            <v>17600</v>
          </cell>
          <cell r="CO67">
            <v>2640</v>
          </cell>
          <cell r="CR67">
            <v>0.25</v>
          </cell>
          <cell r="CS67" t="str">
            <v>E16</v>
          </cell>
          <cell r="CT67" t="str">
            <v>配　管　工</v>
          </cell>
          <cell r="CU67">
            <v>0</v>
          </cell>
          <cell r="CV67">
            <v>0.04</v>
          </cell>
          <cell r="CW67" t="str">
            <v>人</v>
          </cell>
          <cell r="CX67">
            <v>17600</v>
          </cell>
          <cell r="CY67">
            <v>704</v>
          </cell>
          <cell r="DB67">
            <v>7.0000000000000007E-2</v>
          </cell>
          <cell r="DC67" t="str">
            <v>E16</v>
          </cell>
          <cell r="DD67" t="str">
            <v>配　管　工</v>
          </cell>
          <cell r="DE67">
            <v>0</v>
          </cell>
          <cell r="DF67">
            <v>0.13</v>
          </cell>
          <cell r="DG67" t="str">
            <v>人</v>
          </cell>
          <cell r="DH67">
            <v>17600</v>
          </cell>
          <cell r="DI67">
            <v>2288</v>
          </cell>
          <cell r="DL67">
            <v>0.21</v>
          </cell>
          <cell r="DM67" t="str">
            <v>E5</v>
          </cell>
          <cell r="DN67" t="str">
            <v>普通作業員</v>
          </cell>
          <cell r="DO67" t="str">
            <v>鉄蓋設置</v>
          </cell>
          <cell r="DP67">
            <v>0.11</v>
          </cell>
          <cell r="DQ67" t="str">
            <v>人</v>
          </cell>
          <cell r="DR67">
            <v>13900</v>
          </cell>
          <cell r="DS67">
            <v>1529</v>
          </cell>
        </row>
        <row r="68">
          <cell r="N68" t="str">
            <v>管の小運搬含む</v>
          </cell>
          <cell r="X68" t="str">
            <v>管の小運搬含む</v>
          </cell>
          <cell r="CP68" t="str">
            <v>0.91 x 0.6</v>
          </cell>
          <cell r="CZ68" t="str">
            <v>0.23 x 0.6</v>
          </cell>
          <cell r="DJ68" t="str">
            <v>0.41 x 0.6</v>
          </cell>
        </row>
        <row r="69">
          <cell r="H69" t="str">
            <v>普通作業員</v>
          </cell>
          <cell r="I69">
            <v>0</v>
          </cell>
          <cell r="J69">
            <v>0.91</v>
          </cell>
          <cell r="K69" t="str">
            <v>人</v>
          </cell>
          <cell r="L69">
            <v>13900</v>
          </cell>
          <cell r="M69">
            <v>12649</v>
          </cell>
          <cell r="Q69" t="str">
            <v>E5</v>
          </cell>
          <cell r="R69" t="str">
            <v>普通作業員</v>
          </cell>
          <cell r="S69">
            <v>0</v>
          </cell>
          <cell r="T69">
            <v>0.35</v>
          </cell>
          <cell r="U69" t="str">
            <v>人</v>
          </cell>
          <cell r="V69">
            <v>13900</v>
          </cell>
          <cell r="W69">
            <v>4865</v>
          </cell>
          <cell r="AA69" t="str">
            <v>E5</v>
          </cell>
          <cell r="AB69" t="str">
            <v>普通作業員</v>
          </cell>
          <cell r="AC69">
            <v>0</v>
          </cell>
          <cell r="AD69">
            <v>0.06</v>
          </cell>
          <cell r="AE69" t="str">
            <v>人</v>
          </cell>
          <cell r="AF69">
            <v>13900</v>
          </cell>
          <cell r="AG69">
            <v>834</v>
          </cell>
          <cell r="AK69" t="str">
            <v>E5</v>
          </cell>
          <cell r="AL69" t="str">
            <v>普通作業員</v>
          </cell>
          <cell r="AM69">
            <v>0</v>
          </cell>
          <cell r="AN69">
            <v>0.06</v>
          </cell>
          <cell r="AO69" t="str">
            <v>人</v>
          </cell>
          <cell r="AP69">
            <v>13900</v>
          </cell>
          <cell r="AQ69">
            <v>834</v>
          </cell>
          <cell r="AU69" t="str">
            <v>E5</v>
          </cell>
          <cell r="AV69" t="str">
            <v>普通作業員</v>
          </cell>
          <cell r="AW69">
            <v>0</v>
          </cell>
          <cell r="AX69">
            <v>0.35</v>
          </cell>
          <cell r="AY69" t="str">
            <v>人</v>
          </cell>
          <cell r="AZ69">
            <v>13900</v>
          </cell>
          <cell r="BA69">
            <v>4865</v>
          </cell>
          <cell r="BE69" t="str">
            <v>E5</v>
          </cell>
          <cell r="BF69" t="str">
            <v>普通作業員</v>
          </cell>
          <cell r="BG69">
            <v>0</v>
          </cell>
          <cell r="BH69">
            <v>0.31</v>
          </cell>
          <cell r="BI69" t="str">
            <v>人</v>
          </cell>
          <cell r="BJ69">
            <v>13900</v>
          </cell>
          <cell r="BK69">
            <v>4309</v>
          </cell>
          <cell r="BO69" t="str">
            <v>E5</v>
          </cell>
          <cell r="BP69" t="str">
            <v>普通作業員</v>
          </cell>
          <cell r="BQ69">
            <v>0</v>
          </cell>
          <cell r="BR69">
            <v>0.23</v>
          </cell>
          <cell r="BS69" t="str">
            <v>人</v>
          </cell>
          <cell r="BT69">
            <v>13900</v>
          </cell>
          <cell r="BU69">
            <v>3197</v>
          </cell>
          <cell r="BY69" t="str">
            <v>E5</v>
          </cell>
          <cell r="BZ69" t="str">
            <v>普通作業員</v>
          </cell>
          <cell r="CA69">
            <v>0</v>
          </cell>
          <cell r="CB69">
            <v>0.41</v>
          </cell>
          <cell r="CC69" t="str">
            <v>人</v>
          </cell>
          <cell r="CD69">
            <v>13900</v>
          </cell>
          <cell r="CE69">
            <v>5699</v>
          </cell>
          <cell r="CI69" t="str">
            <v>E5</v>
          </cell>
          <cell r="CJ69" t="str">
            <v>普通作業員</v>
          </cell>
          <cell r="CK69">
            <v>0</v>
          </cell>
          <cell r="CL69">
            <v>0.55000000000000004</v>
          </cell>
          <cell r="CM69" t="str">
            <v>人</v>
          </cell>
          <cell r="CN69">
            <v>13900</v>
          </cell>
          <cell r="CO69">
            <v>7645</v>
          </cell>
          <cell r="CR69">
            <v>0.91</v>
          </cell>
          <cell r="CS69" t="str">
            <v>E5</v>
          </cell>
          <cell r="CT69" t="str">
            <v>普通作業員</v>
          </cell>
          <cell r="CU69">
            <v>0</v>
          </cell>
          <cell r="CV69">
            <v>0.14000000000000001</v>
          </cell>
          <cell r="CW69" t="str">
            <v>人</v>
          </cell>
          <cell r="CX69">
            <v>13900</v>
          </cell>
          <cell r="CY69">
            <v>1946</v>
          </cell>
          <cell r="DB69">
            <v>0.23</v>
          </cell>
          <cell r="DC69" t="str">
            <v>E5</v>
          </cell>
          <cell r="DD69" t="str">
            <v>普通作業員</v>
          </cell>
          <cell r="DE69">
            <v>0</v>
          </cell>
          <cell r="DF69">
            <v>0.25</v>
          </cell>
          <cell r="DG69" t="str">
            <v>人</v>
          </cell>
          <cell r="DH69">
            <v>13900</v>
          </cell>
          <cell r="DI69">
            <v>3475</v>
          </cell>
          <cell r="DL69">
            <v>0.41</v>
          </cell>
          <cell r="DM69" t="str">
            <v>DN181</v>
          </cell>
          <cell r="DN69" t="str">
            <v>無収縮モルタル</v>
          </cell>
          <cell r="DP69">
            <v>8.9999999999999993E-3</v>
          </cell>
          <cell r="DQ69" t="str">
            <v>ｍ3</v>
          </cell>
          <cell r="DR69">
            <v>253125</v>
          </cell>
          <cell r="DS69">
            <v>2278</v>
          </cell>
          <cell r="DT69" t="str">
            <v>第 700 号一位代価表</v>
          </cell>
        </row>
        <row r="71">
          <cell r="H71" t="str">
            <v>計</v>
          </cell>
          <cell r="M71">
            <v>17049</v>
          </cell>
          <cell r="R71" t="str">
            <v>計</v>
          </cell>
          <cell r="W71">
            <v>10145</v>
          </cell>
          <cell r="AB71" t="str">
            <v>雑　材　料</v>
          </cell>
          <cell r="AD71">
            <v>1</v>
          </cell>
          <cell r="AE71" t="str">
            <v>式</v>
          </cell>
          <cell r="AG71">
            <v>18</v>
          </cell>
          <cell r="AH71" t="str">
            <v>労務費の1%</v>
          </cell>
          <cell r="AL71" t="str">
            <v>雑　材　料</v>
          </cell>
          <cell r="AN71">
            <v>1</v>
          </cell>
          <cell r="AO71" t="str">
            <v>式</v>
          </cell>
          <cell r="AQ71">
            <v>18</v>
          </cell>
          <cell r="AR71" t="str">
            <v>労務費の1%</v>
          </cell>
          <cell r="AV71" t="str">
            <v>計</v>
          </cell>
          <cell r="BA71">
            <v>11025</v>
          </cell>
          <cell r="BE71" t="str">
            <v>E169</v>
          </cell>
          <cell r="BF71" t="str">
            <v>機械損料</v>
          </cell>
          <cell r="BG71" t="str">
            <v>キールカッター</v>
          </cell>
          <cell r="BH71">
            <v>0.09</v>
          </cell>
          <cell r="BI71" t="str">
            <v>日</v>
          </cell>
          <cell r="BJ71">
            <v>2169</v>
          </cell>
          <cell r="BK71">
            <v>195</v>
          </cell>
          <cell r="BL71" t="str">
            <v>見積による</v>
          </cell>
          <cell r="BP71" t="str">
            <v>計</v>
          </cell>
          <cell r="BU71">
            <v>4429</v>
          </cell>
          <cell r="BZ71" t="str">
            <v>計</v>
          </cell>
          <cell r="CE71">
            <v>9395</v>
          </cell>
          <cell r="CJ71" t="str">
            <v>計</v>
          </cell>
          <cell r="CO71">
            <v>10285</v>
          </cell>
          <cell r="CT71" t="str">
            <v>計</v>
          </cell>
          <cell r="CY71">
            <v>2650</v>
          </cell>
          <cell r="DD71" t="str">
            <v>計</v>
          </cell>
          <cell r="DI71">
            <v>5763</v>
          </cell>
          <cell r="DN71" t="str">
            <v>計</v>
          </cell>
          <cell r="DS71">
            <v>3807</v>
          </cell>
        </row>
        <row r="73">
          <cell r="H73" t="str">
            <v>1ｍ当り</v>
          </cell>
          <cell r="M73">
            <v>1704</v>
          </cell>
          <cell r="N73" t="str">
            <v xml:space="preserve">  円/ｍ</v>
          </cell>
          <cell r="R73" t="str">
            <v>1ｍ当り</v>
          </cell>
          <cell r="W73">
            <v>1014</v>
          </cell>
          <cell r="X73" t="str">
            <v xml:space="preserve">  円/ｍ</v>
          </cell>
          <cell r="AB73" t="str">
            <v>計</v>
          </cell>
          <cell r="AG73">
            <v>1908</v>
          </cell>
          <cell r="AL73" t="str">
            <v>計</v>
          </cell>
          <cell r="AQ73">
            <v>1908</v>
          </cell>
          <cell r="AV73" t="str">
            <v>1ｍ当り</v>
          </cell>
          <cell r="BA73">
            <v>110</v>
          </cell>
          <cell r="BB73" t="str">
            <v xml:space="preserve">  円/ｍ</v>
          </cell>
          <cell r="BF73" t="str">
            <v>雑　材　料</v>
          </cell>
          <cell r="BH73">
            <v>1</v>
          </cell>
          <cell r="BI73" t="str">
            <v>式</v>
          </cell>
          <cell r="BK73">
            <v>304</v>
          </cell>
          <cell r="BL73" t="str">
            <v>労務費の5%</v>
          </cell>
          <cell r="CJ73" t="str">
            <v>1ｍ当り</v>
          </cell>
          <cell r="CO73">
            <v>1028</v>
          </cell>
          <cell r="CP73" t="str">
            <v xml:space="preserve">  円/ｍ</v>
          </cell>
        </row>
        <row r="75">
          <cell r="BF75" t="str">
            <v>計</v>
          </cell>
          <cell r="BK75">
            <v>6598</v>
          </cell>
        </row>
        <row r="90">
          <cell r="N90" t="str">
            <v>鳩 ヶ 谷 市 水 道 部</v>
          </cell>
          <cell r="O90" t="str">
            <v>　</v>
          </cell>
          <cell r="X90" t="str">
            <v>鳩 ヶ 谷 市 水 道 部</v>
          </cell>
          <cell r="Y90" t="str">
            <v>　</v>
          </cell>
          <cell r="AH90" t="str">
            <v>鳩 ヶ 谷 市 水 道 部</v>
          </cell>
          <cell r="AI90" t="str">
            <v>　</v>
          </cell>
          <cell r="AR90" t="str">
            <v>鳩 ヶ 谷 市 水 道 部</v>
          </cell>
          <cell r="AS90" t="str">
            <v>　</v>
          </cell>
          <cell r="BB90" t="str">
            <v>鳩 ヶ 谷 市 水 道 部</v>
          </cell>
          <cell r="BC90" t="str">
            <v>　</v>
          </cell>
          <cell r="BL90" t="str">
            <v>鳩 ヶ 谷 市 水 道 部</v>
          </cell>
          <cell r="BM90" t="str">
            <v>　</v>
          </cell>
          <cell r="BV90" t="str">
            <v>鳩 ヶ 谷 市 水 道 部</v>
          </cell>
          <cell r="BW90" t="str">
            <v>　</v>
          </cell>
          <cell r="CF90" t="str">
            <v>鳩 ヶ 谷 市 水 道 部</v>
          </cell>
          <cell r="CG90" t="str">
            <v>　</v>
          </cell>
          <cell r="CP90" t="str">
            <v>鳩 ヶ 谷 市 水 道 部</v>
          </cell>
          <cell r="CQ90" t="str">
            <v>　</v>
          </cell>
          <cell r="CZ90" t="str">
            <v>鳩 ヶ 谷 市 水 道 部</v>
          </cell>
          <cell r="DA90" t="str">
            <v>　</v>
          </cell>
          <cell r="DJ90" t="str">
            <v>鳩 ヶ 谷 市 水 道 部</v>
          </cell>
          <cell r="DK90" t="str">
            <v>　</v>
          </cell>
          <cell r="DT90" t="str">
            <v>鳩 ヶ 谷 市 水 道 部</v>
          </cell>
          <cell r="DU90" t="str">
            <v>　</v>
          </cell>
        </row>
        <row r="91">
          <cell r="H91">
            <v>2221</v>
          </cell>
          <cell r="O91" t="str">
            <v>H13水道事業実務必携P32</v>
          </cell>
          <cell r="Q91" t="str">
            <v>R91</v>
          </cell>
          <cell r="AA91" t="str">
            <v>AB91</v>
          </cell>
          <cell r="AB91">
            <v>2227</v>
          </cell>
          <cell r="AI91" t="str">
            <v>H13水道事業実務必携P32</v>
          </cell>
          <cell r="AK91" t="str">
            <v>AL91</v>
          </cell>
          <cell r="AL91">
            <v>2227</v>
          </cell>
          <cell r="AS91" t="str">
            <v>H13水道事業実務必携P34</v>
          </cell>
          <cell r="AU91" t="str">
            <v>AV91</v>
          </cell>
          <cell r="AV91">
            <v>135</v>
          </cell>
          <cell r="BC91" t="str">
            <v>H13水道事業実務必携P36</v>
          </cell>
          <cell r="BE91" t="str">
            <v>BF91</v>
          </cell>
          <cell r="BF91">
            <v>7245</v>
          </cell>
          <cell r="BM91" t="str">
            <v>H13水道事業実務必携P53</v>
          </cell>
          <cell r="BO91" t="str">
            <v>BP91</v>
          </cell>
          <cell r="BP91">
            <v>6903</v>
          </cell>
          <cell r="BW91" t="str">
            <v>H13水道事業実務必携P59</v>
          </cell>
          <cell r="BY91" t="str">
            <v>BZ91</v>
          </cell>
          <cell r="BZ91">
            <v>14074</v>
          </cell>
          <cell r="CG91" t="str">
            <v>H13水道事業実務必携P60</v>
          </cell>
          <cell r="CI91" t="str">
            <v>CJ91</v>
          </cell>
          <cell r="CJ91">
            <v>1332</v>
          </cell>
          <cell r="CQ91" t="str">
            <v>H13水道事業実務必携P32･66</v>
          </cell>
          <cell r="CS91" t="str">
            <v>CT91</v>
          </cell>
          <cell r="CT91">
            <v>4114</v>
          </cell>
          <cell r="DA91" t="str">
            <v>H13水道事業実務必携P59</v>
          </cell>
          <cell r="DC91" t="str">
            <v>DD91</v>
          </cell>
          <cell r="DD91">
            <v>8487</v>
          </cell>
          <cell r="DK91" t="str">
            <v>H13水道事業実務必携P60</v>
          </cell>
          <cell r="DM91" t="str">
            <v>DN91</v>
          </cell>
          <cell r="DN91">
            <v>3717</v>
          </cell>
          <cell r="DU91" t="str">
            <v>H13水道事業実務必携P61</v>
          </cell>
        </row>
        <row r="93">
          <cell r="H93" t="str">
            <v>鋳鉄管布設工</v>
          </cell>
          <cell r="I93" t="str">
            <v>φ200</v>
          </cell>
          <cell r="J93">
            <v>10</v>
          </cell>
          <cell r="K93" t="str">
            <v>ｍ</v>
          </cell>
          <cell r="L93" t="str">
            <v>当一 位 代 価 表</v>
          </cell>
          <cell r="O93" t="str">
            <v>　</v>
          </cell>
          <cell r="T93">
            <v>10</v>
          </cell>
          <cell r="U93" t="str">
            <v>ｍ</v>
          </cell>
          <cell r="V93" t="str">
            <v>当一 位 代 価 表</v>
          </cell>
          <cell r="Y93" t="str">
            <v>　</v>
          </cell>
          <cell r="AB93" t="str">
            <v>メカニカル継手工</v>
          </cell>
          <cell r="AC93" t="str">
            <v>φ200</v>
          </cell>
          <cell r="AD93">
            <v>1</v>
          </cell>
          <cell r="AE93" t="str">
            <v>口</v>
          </cell>
          <cell r="AF93" t="str">
            <v>当一 位 代 価 表</v>
          </cell>
          <cell r="AI93" t="str">
            <v>　</v>
          </cell>
          <cell r="AL93" t="str">
            <v>フランジ継手工</v>
          </cell>
          <cell r="AM93" t="str">
            <v>φ150</v>
          </cell>
          <cell r="AN93">
            <v>1</v>
          </cell>
          <cell r="AO93" t="str">
            <v>口</v>
          </cell>
          <cell r="AP93" t="str">
            <v>当一 位 代 価 表</v>
          </cell>
          <cell r="AS93" t="str">
            <v>　</v>
          </cell>
          <cell r="AV93" t="str">
            <v>ポリエチレンスリーブ被覆工</v>
          </cell>
          <cell r="AW93" t="str">
            <v>φ200</v>
          </cell>
          <cell r="AX93">
            <v>100</v>
          </cell>
          <cell r="AY93" t="str">
            <v>ｍ</v>
          </cell>
          <cell r="AZ93" t="str">
            <v>当一 位 代 価 表</v>
          </cell>
          <cell r="BC93" t="str">
            <v>　</v>
          </cell>
          <cell r="BF93" t="str">
            <v>鋳鉄管切断工</v>
          </cell>
          <cell r="BG93" t="str">
            <v>φ200</v>
          </cell>
          <cell r="BH93">
            <v>1</v>
          </cell>
          <cell r="BI93" t="str">
            <v>口</v>
          </cell>
          <cell r="BJ93" t="str">
            <v>当一 位 代 価 表</v>
          </cell>
          <cell r="BM93" t="str">
            <v>　</v>
          </cell>
          <cell r="BP93" t="str">
            <v>制水弁設置工</v>
          </cell>
          <cell r="BQ93" t="str">
            <v>φ150</v>
          </cell>
          <cell r="BR93">
            <v>1</v>
          </cell>
          <cell r="BS93" t="str">
            <v>基</v>
          </cell>
          <cell r="BT93" t="str">
            <v>当一 位 代 価 表</v>
          </cell>
          <cell r="BW93" t="str">
            <v>　</v>
          </cell>
          <cell r="BZ93" t="str">
            <v>空気弁設置工</v>
          </cell>
          <cell r="CA93" t="str">
            <v>φ150</v>
          </cell>
          <cell r="CB93">
            <v>1</v>
          </cell>
          <cell r="CC93" t="str">
            <v>基</v>
          </cell>
          <cell r="CD93" t="str">
            <v>当一 位 代 価 表</v>
          </cell>
          <cell r="CG93" t="str">
            <v>　</v>
          </cell>
          <cell r="CJ93" t="str">
            <v>鋳鉄管撤去工</v>
          </cell>
          <cell r="CK93" t="str">
            <v>φ200</v>
          </cell>
          <cell r="CL93">
            <v>10</v>
          </cell>
          <cell r="CM93" t="str">
            <v>ｍ</v>
          </cell>
          <cell r="CN93" t="str">
            <v>当一 位 代 価 表</v>
          </cell>
          <cell r="CQ93" t="str">
            <v>　</v>
          </cell>
          <cell r="CT93" t="str">
            <v>制水弁撤去工</v>
          </cell>
          <cell r="CU93" t="str">
            <v>φ150</v>
          </cell>
          <cell r="CV93">
            <v>1</v>
          </cell>
          <cell r="CW93" t="str">
            <v>基</v>
          </cell>
          <cell r="CX93" t="str">
            <v>当一 位 代 価 表</v>
          </cell>
          <cell r="DA93" t="str">
            <v>　</v>
          </cell>
          <cell r="DD93" t="str">
            <v>空気弁撤去工</v>
          </cell>
          <cell r="DE93" t="str">
            <v>φ150</v>
          </cell>
          <cell r="DF93">
            <v>1</v>
          </cell>
          <cell r="DG93" t="str">
            <v>基</v>
          </cell>
          <cell r="DH93" t="str">
            <v>当一 位 代 価 表</v>
          </cell>
          <cell r="DK93" t="str">
            <v>　</v>
          </cell>
          <cell r="DN93" t="str">
            <v>消火栓室鉄蓋設置工</v>
          </cell>
          <cell r="DO93" t="str">
            <v>角形2号</v>
          </cell>
          <cell r="DP93">
            <v>1</v>
          </cell>
          <cell r="DQ93" t="str">
            <v>個</v>
          </cell>
          <cell r="DR93" t="str">
            <v>当一 位 代 価 表</v>
          </cell>
          <cell r="DU93" t="str">
            <v>603</v>
          </cell>
        </row>
        <row r="94">
          <cell r="I94" t="str">
            <v>(人力吊込み)</v>
          </cell>
          <cell r="AC94" t="str">
            <v>(普通)</v>
          </cell>
          <cell r="AM94" t="str">
            <v>(12.5k･7.5k)</v>
          </cell>
          <cell r="BQ94" t="str">
            <v>(人力設置)</v>
          </cell>
          <cell r="CA94" t="str">
            <v>(人力設置)</v>
          </cell>
          <cell r="CK94" t="str">
            <v>(人力吊込み)</v>
          </cell>
          <cell r="CU94" t="str">
            <v>(人力撤去)</v>
          </cell>
          <cell r="DE94" t="str">
            <v>(人力撤去)</v>
          </cell>
        </row>
        <row r="95">
          <cell r="H95" t="str">
            <v>名 称 ま た は 種 別</v>
          </cell>
          <cell r="I95" t="str">
            <v>口 径 ・ 規 格 ・ 形 状</v>
          </cell>
          <cell r="J95" t="str">
            <v>数　　量</v>
          </cell>
          <cell r="K95" t="str">
            <v>単位</v>
          </cell>
          <cell r="L95" t="str">
            <v>単　　　価</v>
          </cell>
          <cell r="M95" t="str">
            <v>金　　　　額</v>
          </cell>
          <cell r="N95" t="str">
            <v>摘　　　　　　　要</v>
          </cell>
          <cell r="Q95" t="str">
            <v>コード番号</v>
          </cell>
          <cell r="R95" t="str">
            <v>名 称 ま た は 種 別</v>
          </cell>
          <cell r="S95" t="str">
            <v>口 径 ・ 規 格 ・ 形 状</v>
          </cell>
          <cell r="T95" t="str">
            <v>数　　量</v>
          </cell>
          <cell r="U95" t="str">
            <v>単位</v>
          </cell>
          <cell r="V95" t="str">
            <v>単　　　価</v>
          </cell>
          <cell r="W95" t="str">
            <v>金　　　　額</v>
          </cell>
          <cell r="X95" t="str">
            <v>摘　　　　　　　要</v>
          </cell>
          <cell r="AA95" t="str">
            <v>コード番号</v>
          </cell>
          <cell r="AB95" t="str">
            <v>名 称 ま た は 種 別</v>
          </cell>
          <cell r="AC95" t="str">
            <v>口 径 ・ 規 格 ・ 形 状</v>
          </cell>
          <cell r="AD95" t="str">
            <v>数　　量</v>
          </cell>
          <cell r="AE95" t="str">
            <v>単位</v>
          </cell>
          <cell r="AF95" t="str">
            <v>単　　　価</v>
          </cell>
          <cell r="AG95" t="str">
            <v>金　　　　額</v>
          </cell>
          <cell r="AH95" t="str">
            <v>摘　　　　　　　要</v>
          </cell>
          <cell r="AK95" t="str">
            <v>コード番号</v>
          </cell>
          <cell r="AL95" t="str">
            <v>名 称 ま た は 種 別</v>
          </cell>
          <cell r="AM95" t="str">
            <v>口 径 ・ 規 格 ・ 形 状</v>
          </cell>
          <cell r="AN95" t="str">
            <v>数　　量</v>
          </cell>
          <cell r="AO95" t="str">
            <v>単位</v>
          </cell>
          <cell r="AP95" t="str">
            <v>単　　　価</v>
          </cell>
          <cell r="AQ95" t="str">
            <v>金　　　　額</v>
          </cell>
          <cell r="AR95" t="str">
            <v>摘　　　　　　　要</v>
          </cell>
          <cell r="AU95" t="str">
            <v>コード番号</v>
          </cell>
          <cell r="AV95" t="str">
            <v>名 称 ま た は 種 別</v>
          </cell>
          <cell r="AW95" t="str">
            <v>口 径 ・ 規 格 ・ 形 状</v>
          </cell>
          <cell r="AX95" t="str">
            <v>数　　量</v>
          </cell>
          <cell r="AY95" t="str">
            <v>単位</v>
          </cell>
          <cell r="AZ95" t="str">
            <v>単　　　価</v>
          </cell>
          <cell r="BA95" t="str">
            <v>金　　　　額</v>
          </cell>
          <cell r="BB95" t="str">
            <v>摘　　　　　　　要</v>
          </cell>
          <cell r="BE95" t="str">
            <v>コード番号</v>
          </cell>
          <cell r="BF95" t="str">
            <v>名 称 ま た は 種 別</v>
          </cell>
          <cell r="BG95" t="str">
            <v>口 径 ・ 規 格 ・ 形 状</v>
          </cell>
          <cell r="BH95" t="str">
            <v>数　　量</v>
          </cell>
          <cell r="BI95" t="str">
            <v>単位</v>
          </cell>
          <cell r="BJ95" t="str">
            <v>単　　　価</v>
          </cell>
          <cell r="BK95" t="str">
            <v>金　　　　額</v>
          </cell>
          <cell r="BL95" t="str">
            <v>摘　　　　　　　要</v>
          </cell>
          <cell r="BO95" t="str">
            <v>コード番号</v>
          </cell>
          <cell r="BP95" t="str">
            <v>名 称 ま た は 種 別</v>
          </cell>
          <cell r="BQ95" t="str">
            <v>口 径 ・ 規 格 ・ 形 状</v>
          </cell>
          <cell r="BR95" t="str">
            <v>数　　量</v>
          </cell>
          <cell r="BS95" t="str">
            <v>単位</v>
          </cell>
          <cell r="BT95" t="str">
            <v>単　　　価</v>
          </cell>
          <cell r="BU95" t="str">
            <v>金　　　　額</v>
          </cell>
          <cell r="BV95" t="str">
            <v>摘　　　　　　　要</v>
          </cell>
          <cell r="BY95" t="str">
            <v>コード番号</v>
          </cell>
          <cell r="BZ95" t="str">
            <v>名 称 ま た は 種 別</v>
          </cell>
          <cell r="CA95" t="str">
            <v>口 径 ・ 規 格 ・ 形 状</v>
          </cell>
          <cell r="CB95" t="str">
            <v>数　　量</v>
          </cell>
          <cell r="CC95" t="str">
            <v>単位</v>
          </cell>
          <cell r="CD95" t="str">
            <v>単　　　価</v>
          </cell>
          <cell r="CE95" t="str">
            <v>金　　　　額</v>
          </cell>
          <cell r="CF95" t="str">
            <v>摘　　　　　　　要</v>
          </cell>
          <cell r="CI95" t="str">
            <v>コード番号</v>
          </cell>
          <cell r="CJ95" t="str">
            <v>名 称 ま た は 種 別</v>
          </cell>
          <cell r="CK95" t="str">
            <v>口 径 ・ 規 格 ・ 形 状</v>
          </cell>
          <cell r="CL95" t="str">
            <v>数　　量</v>
          </cell>
          <cell r="CM95" t="str">
            <v>単位</v>
          </cell>
          <cell r="CN95" t="str">
            <v>単　　　価</v>
          </cell>
          <cell r="CO95" t="str">
            <v>金　　　　額</v>
          </cell>
          <cell r="CP95" t="str">
            <v>摘　　　　　　　要</v>
          </cell>
          <cell r="CS95" t="str">
            <v>コード番号</v>
          </cell>
          <cell r="CT95" t="str">
            <v>名 称 ま た は 種 別</v>
          </cell>
          <cell r="CU95" t="str">
            <v>口 径 ・ 規 格 ・ 形 状</v>
          </cell>
          <cell r="CV95" t="str">
            <v>数　　量</v>
          </cell>
          <cell r="CW95" t="str">
            <v>単位</v>
          </cell>
          <cell r="CX95" t="str">
            <v>単　　　価</v>
          </cell>
          <cell r="CY95" t="str">
            <v>金　　　　額</v>
          </cell>
          <cell r="CZ95" t="str">
            <v>摘　　　　　　　要</v>
          </cell>
          <cell r="DC95" t="str">
            <v>コード番号</v>
          </cell>
          <cell r="DD95" t="str">
            <v>名 称 ま た は 種 別</v>
          </cell>
          <cell r="DE95" t="str">
            <v>口 径 ・ 規 格 ・ 形 状</v>
          </cell>
          <cell r="DF95" t="str">
            <v>数　　量</v>
          </cell>
          <cell r="DG95" t="str">
            <v>単位</v>
          </cell>
          <cell r="DH95" t="str">
            <v>単　　　価</v>
          </cell>
          <cell r="DI95" t="str">
            <v>金　　　　額</v>
          </cell>
          <cell r="DJ95" t="str">
            <v>摘　　　　　　　要</v>
          </cell>
          <cell r="DM95" t="str">
            <v>コード番号</v>
          </cell>
          <cell r="DN95" t="str">
            <v>名 称 ま た は 種 別</v>
          </cell>
          <cell r="DO95" t="str">
            <v>口 径 ・ 規 格 ・ 形 状</v>
          </cell>
          <cell r="DP95" t="str">
            <v>数　　量</v>
          </cell>
          <cell r="DQ95" t="str">
            <v>単位</v>
          </cell>
          <cell r="DR95" t="str">
            <v>単　　　価</v>
          </cell>
          <cell r="DS95" t="str">
            <v>金　　　　額</v>
          </cell>
          <cell r="DT95" t="str">
            <v>摘　　　　　　　要</v>
          </cell>
        </row>
        <row r="96">
          <cell r="N96" t="str">
            <v>管の小運搬含む</v>
          </cell>
          <cell r="CP96" t="str">
            <v>0.37 x 0.6</v>
          </cell>
          <cell r="CZ96" t="str">
            <v>0.10 x 0.6</v>
          </cell>
          <cell r="DJ96" t="str">
            <v>0.31 x 0.6</v>
          </cell>
        </row>
        <row r="97">
          <cell r="H97" t="str">
            <v>配　管　工</v>
          </cell>
          <cell r="I97">
            <v>0</v>
          </cell>
          <cell r="J97">
            <v>0.37</v>
          </cell>
          <cell r="K97" t="str">
            <v>人</v>
          </cell>
          <cell r="L97">
            <v>17600</v>
          </cell>
          <cell r="M97">
            <v>6512</v>
          </cell>
          <cell r="AA97" t="str">
            <v>E16</v>
          </cell>
          <cell r="AB97" t="str">
            <v>配　管　工</v>
          </cell>
          <cell r="AC97">
            <v>0</v>
          </cell>
          <cell r="AD97">
            <v>7.0000000000000007E-2</v>
          </cell>
          <cell r="AE97" t="str">
            <v>人</v>
          </cell>
          <cell r="AF97">
            <v>17600</v>
          </cell>
          <cell r="AG97">
            <v>1232</v>
          </cell>
          <cell r="AK97" t="str">
            <v>E16</v>
          </cell>
          <cell r="AL97" t="str">
            <v>配　管　工</v>
          </cell>
          <cell r="AM97">
            <v>0</v>
          </cell>
          <cell r="AN97">
            <v>7.0000000000000007E-2</v>
          </cell>
          <cell r="AO97" t="str">
            <v>人</v>
          </cell>
          <cell r="AP97">
            <v>17600</v>
          </cell>
          <cell r="AQ97">
            <v>1232</v>
          </cell>
          <cell r="AU97" t="str">
            <v>E16</v>
          </cell>
          <cell r="AV97" t="str">
            <v>配　管　工</v>
          </cell>
          <cell r="AW97">
            <v>0</v>
          </cell>
          <cell r="AX97">
            <v>0.43</v>
          </cell>
          <cell r="AY97" t="str">
            <v>人</v>
          </cell>
          <cell r="AZ97">
            <v>17600</v>
          </cell>
          <cell r="BA97">
            <v>7568</v>
          </cell>
          <cell r="BE97" t="str">
            <v>E4</v>
          </cell>
          <cell r="BF97" t="str">
            <v>特殊作業員</v>
          </cell>
          <cell r="BG97">
            <v>0</v>
          </cell>
          <cell r="BH97">
            <v>0.11</v>
          </cell>
          <cell r="BI97" t="str">
            <v>人</v>
          </cell>
          <cell r="BJ97">
            <v>17900</v>
          </cell>
          <cell r="BK97">
            <v>1969</v>
          </cell>
          <cell r="BO97" t="str">
            <v>E16</v>
          </cell>
          <cell r="BP97" t="str">
            <v>配　管　工</v>
          </cell>
          <cell r="BQ97">
            <v>0</v>
          </cell>
          <cell r="BR97">
            <v>0.1</v>
          </cell>
          <cell r="BS97" t="str">
            <v>人</v>
          </cell>
          <cell r="BT97">
            <v>17600</v>
          </cell>
          <cell r="BU97">
            <v>1760</v>
          </cell>
          <cell r="BY97" t="str">
            <v>E16</v>
          </cell>
          <cell r="BZ97" t="str">
            <v>配　管　工</v>
          </cell>
          <cell r="CA97">
            <v>0</v>
          </cell>
          <cell r="CB97">
            <v>0.31</v>
          </cell>
          <cell r="CC97" t="str">
            <v>人</v>
          </cell>
          <cell r="CD97">
            <v>17600</v>
          </cell>
          <cell r="CE97">
            <v>5456</v>
          </cell>
          <cell r="CI97" t="str">
            <v>E16</v>
          </cell>
          <cell r="CJ97" t="str">
            <v>配　管　工</v>
          </cell>
          <cell r="CK97">
            <v>0</v>
          </cell>
          <cell r="CL97">
            <v>0.22</v>
          </cell>
          <cell r="CM97" t="str">
            <v>人</v>
          </cell>
          <cell r="CN97">
            <v>17600</v>
          </cell>
          <cell r="CO97">
            <v>3872</v>
          </cell>
          <cell r="CR97">
            <v>0.37</v>
          </cell>
          <cell r="CS97" t="str">
            <v>E16</v>
          </cell>
          <cell r="CT97" t="str">
            <v>配　管　工</v>
          </cell>
          <cell r="CU97">
            <v>0</v>
          </cell>
          <cell r="CV97">
            <v>0.06</v>
          </cell>
          <cell r="CW97" t="str">
            <v>人</v>
          </cell>
          <cell r="CX97">
            <v>17600</v>
          </cell>
          <cell r="CY97">
            <v>1056</v>
          </cell>
          <cell r="DB97">
            <v>0.1</v>
          </cell>
          <cell r="DC97" t="str">
            <v>E16</v>
          </cell>
          <cell r="DD97" t="str">
            <v>配　管　工</v>
          </cell>
          <cell r="DE97">
            <v>0</v>
          </cell>
          <cell r="DF97">
            <v>0.19</v>
          </cell>
          <cell r="DG97" t="str">
            <v>人</v>
          </cell>
          <cell r="DH97">
            <v>17600</v>
          </cell>
          <cell r="DI97">
            <v>3344</v>
          </cell>
          <cell r="DL97">
            <v>0.31</v>
          </cell>
          <cell r="DM97" t="str">
            <v>E5</v>
          </cell>
          <cell r="DN97" t="str">
            <v>普通作業員</v>
          </cell>
          <cell r="DO97" t="str">
            <v>鉄蓋設置</v>
          </cell>
          <cell r="DP97">
            <v>0.14000000000000001</v>
          </cell>
          <cell r="DQ97" t="str">
            <v>人</v>
          </cell>
          <cell r="DR97">
            <v>13900</v>
          </cell>
          <cell r="DS97">
            <v>1946</v>
          </cell>
        </row>
        <row r="98">
          <cell r="N98" t="str">
            <v>管の小運搬含む</v>
          </cell>
          <cell r="CP98" t="str">
            <v>1.13 x 0.6</v>
          </cell>
          <cell r="CZ98" t="str">
            <v>0.37 x 0.6</v>
          </cell>
          <cell r="DJ98" t="str">
            <v>0.62 x 0.6</v>
          </cell>
        </row>
        <row r="99">
          <cell r="H99" t="str">
            <v>普通作業員</v>
          </cell>
          <cell r="I99">
            <v>0</v>
          </cell>
          <cell r="J99">
            <v>1.1299999999999999</v>
          </cell>
          <cell r="K99" t="str">
            <v>人</v>
          </cell>
          <cell r="L99">
            <v>13900</v>
          </cell>
          <cell r="M99">
            <v>15707</v>
          </cell>
          <cell r="AA99" t="str">
            <v>E5</v>
          </cell>
          <cell r="AB99" t="str">
            <v>普通作業員</v>
          </cell>
          <cell r="AC99">
            <v>0</v>
          </cell>
          <cell r="AD99">
            <v>7.0000000000000007E-2</v>
          </cell>
          <cell r="AE99" t="str">
            <v>人</v>
          </cell>
          <cell r="AF99">
            <v>13900</v>
          </cell>
          <cell r="AG99">
            <v>973</v>
          </cell>
          <cell r="AK99" t="str">
            <v>E5</v>
          </cell>
          <cell r="AL99" t="str">
            <v>普通作業員</v>
          </cell>
          <cell r="AM99">
            <v>0</v>
          </cell>
          <cell r="AN99">
            <v>7.0000000000000007E-2</v>
          </cell>
          <cell r="AO99" t="str">
            <v>人</v>
          </cell>
          <cell r="AP99">
            <v>13900</v>
          </cell>
          <cell r="AQ99">
            <v>973</v>
          </cell>
          <cell r="AU99" t="str">
            <v>E5</v>
          </cell>
          <cell r="AV99" t="str">
            <v>普通作業員</v>
          </cell>
          <cell r="AW99">
            <v>0</v>
          </cell>
          <cell r="AX99">
            <v>0.43</v>
          </cell>
          <cell r="AY99" t="str">
            <v>人</v>
          </cell>
          <cell r="AZ99">
            <v>13900</v>
          </cell>
          <cell r="BA99">
            <v>5977</v>
          </cell>
          <cell r="BE99" t="str">
            <v>E5</v>
          </cell>
          <cell r="BF99" t="str">
            <v>普通作業員</v>
          </cell>
          <cell r="BG99">
            <v>0</v>
          </cell>
          <cell r="BH99">
            <v>0.34</v>
          </cell>
          <cell r="BI99" t="str">
            <v>人</v>
          </cell>
          <cell r="BJ99">
            <v>13900</v>
          </cell>
          <cell r="BK99">
            <v>4726</v>
          </cell>
          <cell r="BO99" t="str">
            <v>E5</v>
          </cell>
          <cell r="BP99" t="str">
            <v>普通作業員</v>
          </cell>
          <cell r="BQ99">
            <v>0</v>
          </cell>
          <cell r="BR99">
            <v>0.37</v>
          </cell>
          <cell r="BS99" t="str">
            <v>人</v>
          </cell>
          <cell r="BT99">
            <v>13900</v>
          </cell>
          <cell r="BU99">
            <v>5143</v>
          </cell>
          <cell r="BY99" t="str">
            <v>E5</v>
          </cell>
          <cell r="BZ99" t="str">
            <v>普通作業員</v>
          </cell>
          <cell r="CA99">
            <v>0</v>
          </cell>
          <cell r="CB99">
            <v>0.62</v>
          </cell>
          <cell r="CC99" t="str">
            <v>人</v>
          </cell>
          <cell r="CD99">
            <v>13900</v>
          </cell>
          <cell r="CE99">
            <v>8618</v>
          </cell>
          <cell r="CI99" t="str">
            <v>E5</v>
          </cell>
          <cell r="CJ99" t="str">
            <v>普通作業員</v>
          </cell>
          <cell r="CK99">
            <v>0</v>
          </cell>
          <cell r="CL99">
            <v>0.68</v>
          </cell>
          <cell r="CM99" t="str">
            <v>人</v>
          </cell>
          <cell r="CN99">
            <v>13900</v>
          </cell>
          <cell r="CO99">
            <v>9452</v>
          </cell>
          <cell r="CR99">
            <v>1.1299999999999999</v>
          </cell>
          <cell r="CS99" t="str">
            <v>E5</v>
          </cell>
          <cell r="CT99" t="str">
            <v>普通作業員</v>
          </cell>
          <cell r="CU99">
            <v>0</v>
          </cell>
          <cell r="CV99">
            <v>0.22</v>
          </cell>
          <cell r="CW99" t="str">
            <v>人</v>
          </cell>
          <cell r="CX99">
            <v>13900</v>
          </cell>
          <cell r="CY99">
            <v>3058</v>
          </cell>
          <cell r="DB99">
            <v>0.37</v>
          </cell>
          <cell r="DC99" t="str">
            <v>E5</v>
          </cell>
          <cell r="DD99" t="str">
            <v>普通作業員</v>
          </cell>
          <cell r="DE99">
            <v>0</v>
          </cell>
          <cell r="DF99">
            <v>0.37</v>
          </cell>
          <cell r="DG99" t="str">
            <v>人</v>
          </cell>
          <cell r="DH99">
            <v>13900</v>
          </cell>
          <cell r="DI99">
            <v>5143</v>
          </cell>
          <cell r="DL99">
            <v>0.62</v>
          </cell>
          <cell r="DM99" t="str">
            <v>DN181</v>
          </cell>
          <cell r="DN99" t="str">
            <v>無収縮モルタル</v>
          </cell>
          <cell r="DP99">
            <v>7.0000000000000001E-3</v>
          </cell>
          <cell r="DQ99" t="str">
            <v>ｍ3</v>
          </cell>
          <cell r="DR99">
            <v>253125</v>
          </cell>
          <cell r="DS99">
            <v>1771</v>
          </cell>
          <cell r="DT99" t="str">
            <v>第 700 号一位代価表</v>
          </cell>
        </row>
        <row r="101">
          <cell r="H101" t="str">
            <v>計</v>
          </cell>
          <cell r="M101">
            <v>22219</v>
          </cell>
          <cell r="AB101" t="str">
            <v>雑　材　料</v>
          </cell>
          <cell r="AD101">
            <v>1</v>
          </cell>
          <cell r="AE101" t="str">
            <v>式</v>
          </cell>
          <cell r="AG101">
            <v>22</v>
          </cell>
          <cell r="AH101" t="str">
            <v>労務費の1%</v>
          </cell>
          <cell r="AL101" t="str">
            <v>雑　材　料</v>
          </cell>
          <cell r="AN101">
            <v>1</v>
          </cell>
          <cell r="AO101" t="str">
            <v>式</v>
          </cell>
          <cell r="AQ101">
            <v>22</v>
          </cell>
          <cell r="AR101" t="str">
            <v>労務費の1%</v>
          </cell>
          <cell r="AV101" t="str">
            <v>計</v>
          </cell>
          <cell r="BA101">
            <v>13545</v>
          </cell>
          <cell r="BE101" t="str">
            <v>E169</v>
          </cell>
          <cell r="BF101" t="str">
            <v>機械損料</v>
          </cell>
          <cell r="BG101" t="str">
            <v>キールカッター</v>
          </cell>
          <cell r="BH101">
            <v>0.1</v>
          </cell>
          <cell r="BI101" t="str">
            <v>日</v>
          </cell>
          <cell r="BJ101">
            <v>2169</v>
          </cell>
          <cell r="BK101">
            <v>216</v>
          </cell>
          <cell r="BL101" t="str">
            <v>見積による</v>
          </cell>
          <cell r="BP101" t="str">
            <v>計</v>
          </cell>
          <cell r="BU101">
            <v>6903</v>
          </cell>
          <cell r="BZ101" t="str">
            <v>計</v>
          </cell>
          <cell r="CE101">
            <v>14074</v>
          </cell>
          <cell r="CJ101" t="str">
            <v>計</v>
          </cell>
          <cell r="CO101">
            <v>13324</v>
          </cell>
          <cell r="CT101" t="str">
            <v>計</v>
          </cell>
          <cell r="CY101">
            <v>4114</v>
          </cell>
          <cell r="DD101" t="str">
            <v>計</v>
          </cell>
          <cell r="DI101">
            <v>8487</v>
          </cell>
          <cell r="DN101" t="str">
            <v>計</v>
          </cell>
          <cell r="DS101">
            <v>3717</v>
          </cell>
        </row>
        <row r="103">
          <cell r="H103" t="str">
            <v>1ｍ当り</v>
          </cell>
          <cell r="M103">
            <v>2221</v>
          </cell>
          <cell r="N103" t="str">
            <v xml:space="preserve">  円/ｍ</v>
          </cell>
          <cell r="AB103" t="str">
            <v>計</v>
          </cell>
          <cell r="AG103">
            <v>2227</v>
          </cell>
          <cell r="AL103" t="str">
            <v>計</v>
          </cell>
          <cell r="AQ103">
            <v>2227</v>
          </cell>
          <cell r="AV103" t="str">
            <v>1ｍ当り</v>
          </cell>
          <cell r="BA103">
            <v>135</v>
          </cell>
          <cell r="BB103" t="str">
            <v xml:space="preserve">  円/ｍ</v>
          </cell>
          <cell r="BF103" t="str">
            <v>雑　材　料</v>
          </cell>
          <cell r="BH103">
            <v>1</v>
          </cell>
          <cell r="BI103" t="str">
            <v>式</v>
          </cell>
          <cell r="BK103">
            <v>334</v>
          </cell>
          <cell r="BL103" t="str">
            <v>労務費の5%</v>
          </cell>
          <cell r="CJ103" t="str">
            <v>1ｍ当り</v>
          </cell>
          <cell r="CO103">
            <v>1332</v>
          </cell>
          <cell r="CP103" t="str">
            <v xml:space="preserve">  円/ｍ</v>
          </cell>
        </row>
        <row r="105">
          <cell r="BF105" t="str">
            <v>計</v>
          </cell>
          <cell r="BK105">
            <v>7245</v>
          </cell>
        </row>
        <row r="120">
          <cell r="N120" t="str">
            <v>鳩 ヶ 谷 市 水 道 部</v>
          </cell>
          <cell r="O120" t="str">
            <v>　</v>
          </cell>
          <cell r="X120" t="str">
            <v>鳩 ヶ 谷 市 水 道 部</v>
          </cell>
          <cell r="Y120" t="str">
            <v>　</v>
          </cell>
          <cell r="AH120" t="str">
            <v>鳩 ヶ 谷 市 水 道 部</v>
          </cell>
          <cell r="AI120" t="str">
            <v>　</v>
          </cell>
          <cell r="AR120" t="str">
            <v>鳩 ヶ 谷 市 水 道 部</v>
          </cell>
          <cell r="AS120" t="str">
            <v>　</v>
          </cell>
          <cell r="BB120" t="str">
            <v>鳩 ヶ 谷 市 水 道 部</v>
          </cell>
          <cell r="BC120" t="str">
            <v>　</v>
          </cell>
          <cell r="BL120" t="str">
            <v>鳩 ヶ 谷 市 水 道 部</v>
          </cell>
          <cell r="BM120" t="str">
            <v>　</v>
          </cell>
          <cell r="BV120" t="str">
            <v>鳩 ヶ 谷 市 水 道 部</v>
          </cell>
          <cell r="BW120" t="str">
            <v>　</v>
          </cell>
          <cell r="CF120" t="str">
            <v>鳩 ヶ 谷 市 水 道 部</v>
          </cell>
          <cell r="CG120" t="str">
            <v>　</v>
          </cell>
          <cell r="CP120" t="str">
            <v>鳩 ヶ 谷 市 水 道 部</v>
          </cell>
          <cell r="CQ120" t="str">
            <v>　</v>
          </cell>
          <cell r="CZ120" t="str">
            <v>鳩 ヶ 谷 市 水 道 部</v>
          </cell>
          <cell r="DA120" t="str">
            <v>　</v>
          </cell>
          <cell r="DJ120" t="str">
            <v>鳩 ヶ 谷 市 水 道 部</v>
          </cell>
          <cell r="DK120" t="str">
            <v>　</v>
          </cell>
          <cell r="DT120" t="str">
            <v>鳩 ヶ 谷 市 水 道 部</v>
          </cell>
          <cell r="DU120" t="str">
            <v>　</v>
          </cell>
        </row>
        <row r="121">
          <cell r="H121">
            <v>2798</v>
          </cell>
          <cell r="O121" t="str">
            <v>H13水道事業実務必携P32</v>
          </cell>
          <cell r="Q121" t="str">
            <v>R121</v>
          </cell>
          <cell r="AA121" t="str">
            <v>AB121</v>
          </cell>
          <cell r="AB121">
            <v>2545</v>
          </cell>
          <cell r="AI121" t="str">
            <v>H13水道事業実務必携P32</v>
          </cell>
          <cell r="AK121" t="str">
            <v>AL121</v>
          </cell>
          <cell r="AL121">
            <v>2545</v>
          </cell>
          <cell r="AS121" t="str">
            <v>H13水道事業実務必携P34</v>
          </cell>
          <cell r="AU121" t="str">
            <v>AV121</v>
          </cell>
          <cell r="AV121">
            <v>160</v>
          </cell>
          <cell r="BC121" t="str">
            <v>H13水道事業実務必携P36</v>
          </cell>
          <cell r="BE121" t="str">
            <v>BF121</v>
          </cell>
          <cell r="BF121">
            <v>8769</v>
          </cell>
          <cell r="BM121" t="str">
            <v>H13水道事業実務必携P53</v>
          </cell>
          <cell r="BO121" t="str">
            <v>BP121</v>
          </cell>
          <cell r="BP121">
            <v>9247</v>
          </cell>
          <cell r="BW121" t="str">
            <v>H13水道事業実務必携P59</v>
          </cell>
          <cell r="BY121" t="str">
            <v>BZ121</v>
          </cell>
          <cell r="BZ121">
            <v>18614</v>
          </cell>
          <cell r="CG121" t="str">
            <v>H13水道事業実務必携P60</v>
          </cell>
          <cell r="CI121" t="str">
            <v>CJ121</v>
          </cell>
          <cell r="CJ121">
            <v>1681</v>
          </cell>
          <cell r="CQ121" t="str">
            <v>H13水道事業実務必携P32･66</v>
          </cell>
          <cell r="CS121" t="str">
            <v>CT121</v>
          </cell>
          <cell r="CT121">
            <v>5513</v>
          </cell>
          <cell r="DA121" t="str">
            <v>H13水道事業実務必携P59</v>
          </cell>
          <cell r="DC121" t="str">
            <v>DD121</v>
          </cell>
          <cell r="DD121">
            <v>11211</v>
          </cell>
          <cell r="DK121" t="str">
            <v>H13水道事業実務必携P60</v>
          </cell>
          <cell r="DM121" t="str">
            <v>DN121</v>
          </cell>
          <cell r="DN121">
            <v>1390</v>
          </cell>
          <cell r="DU121" t="str">
            <v>H13水道事業実務必携P62</v>
          </cell>
        </row>
        <row r="123">
          <cell r="H123" t="str">
            <v>鋳鉄管布設工</v>
          </cell>
          <cell r="I123" t="str">
            <v>φ250</v>
          </cell>
          <cell r="J123">
            <v>10</v>
          </cell>
          <cell r="K123" t="str">
            <v>ｍ</v>
          </cell>
          <cell r="L123" t="str">
            <v>当一 位 代 価 表</v>
          </cell>
          <cell r="O123" t="str">
            <v>　</v>
          </cell>
          <cell r="T123">
            <v>10</v>
          </cell>
          <cell r="U123" t="str">
            <v>ｍ</v>
          </cell>
          <cell r="V123" t="str">
            <v>当一 位 代 価 表</v>
          </cell>
          <cell r="Y123" t="str">
            <v>　</v>
          </cell>
          <cell r="AB123" t="str">
            <v>メカニカル継手工</v>
          </cell>
          <cell r="AC123" t="str">
            <v>φ250</v>
          </cell>
          <cell r="AD123">
            <v>1</v>
          </cell>
          <cell r="AE123" t="str">
            <v>口</v>
          </cell>
          <cell r="AF123" t="str">
            <v>当一 位 代 価 表</v>
          </cell>
          <cell r="AI123" t="str">
            <v>　</v>
          </cell>
          <cell r="AL123" t="str">
            <v>フランジ継手工</v>
          </cell>
          <cell r="AM123" t="str">
            <v>φ200</v>
          </cell>
          <cell r="AN123">
            <v>1</v>
          </cell>
          <cell r="AO123" t="str">
            <v>口</v>
          </cell>
          <cell r="AP123" t="str">
            <v>当一 位 代 価 表</v>
          </cell>
          <cell r="AS123" t="str">
            <v>　</v>
          </cell>
          <cell r="AV123" t="str">
            <v>ポリエチレンスリーブ被覆工</v>
          </cell>
          <cell r="AW123" t="str">
            <v>φ250</v>
          </cell>
          <cell r="AX123">
            <v>100</v>
          </cell>
          <cell r="AY123" t="str">
            <v>ｍ</v>
          </cell>
          <cell r="AZ123" t="str">
            <v>当一 位 代 価 表</v>
          </cell>
          <cell r="BC123" t="str">
            <v>　</v>
          </cell>
          <cell r="BF123" t="str">
            <v>鋳鉄管切断工</v>
          </cell>
          <cell r="BG123" t="str">
            <v>φ250</v>
          </cell>
          <cell r="BH123">
            <v>1</v>
          </cell>
          <cell r="BI123" t="str">
            <v>口</v>
          </cell>
          <cell r="BJ123" t="str">
            <v>当一 位 代 価 表</v>
          </cell>
          <cell r="BM123" t="str">
            <v>　</v>
          </cell>
          <cell r="BP123" t="str">
            <v>制水弁設置工</v>
          </cell>
          <cell r="BQ123" t="str">
            <v>φ200</v>
          </cell>
          <cell r="BR123">
            <v>1</v>
          </cell>
          <cell r="BS123" t="str">
            <v>基</v>
          </cell>
          <cell r="BT123" t="str">
            <v>当一 位 代 価 表</v>
          </cell>
          <cell r="BW123" t="str">
            <v>　</v>
          </cell>
          <cell r="BZ123" t="str">
            <v>空気弁設置工</v>
          </cell>
          <cell r="CA123" t="str">
            <v>φ200</v>
          </cell>
          <cell r="CB123">
            <v>1</v>
          </cell>
          <cell r="CC123" t="str">
            <v>基</v>
          </cell>
          <cell r="CD123" t="str">
            <v>当一 位 代 価 表</v>
          </cell>
          <cell r="CG123" t="str">
            <v>　</v>
          </cell>
          <cell r="CJ123" t="str">
            <v>鋳鉄管撤去工</v>
          </cell>
          <cell r="CK123" t="str">
            <v>φ250</v>
          </cell>
          <cell r="CL123">
            <v>10</v>
          </cell>
          <cell r="CM123" t="str">
            <v>ｍ</v>
          </cell>
          <cell r="CN123" t="str">
            <v>当一 位 代 価 表</v>
          </cell>
          <cell r="CQ123" t="str">
            <v>　</v>
          </cell>
          <cell r="CT123" t="str">
            <v>制水弁撤去工</v>
          </cell>
          <cell r="CU123" t="str">
            <v>φ200</v>
          </cell>
          <cell r="CV123">
            <v>1</v>
          </cell>
          <cell r="CW123" t="str">
            <v>基</v>
          </cell>
          <cell r="CX123" t="str">
            <v>当一 位 代 価 表</v>
          </cell>
          <cell r="DA123" t="str">
            <v>　</v>
          </cell>
          <cell r="DD123" t="str">
            <v>空気弁撤去工</v>
          </cell>
          <cell r="DE123" t="str">
            <v>φ200</v>
          </cell>
          <cell r="DF123">
            <v>1</v>
          </cell>
          <cell r="DG123" t="str">
            <v>基</v>
          </cell>
          <cell r="DH123" t="str">
            <v>当一 位 代 価 表</v>
          </cell>
          <cell r="DK123" t="str">
            <v>　</v>
          </cell>
          <cell r="DN123" t="str">
            <v>消火栓室躯体設置工</v>
          </cell>
          <cell r="DO123" t="str">
            <v>円形4号レジンコンクリート製</v>
          </cell>
          <cell r="DP123">
            <v>1</v>
          </cell>
          <cell r="DQ123" t="str">
            <v>個</v>
          </cell>
          <cell r="DR123" t="str">
            <v>当一 位 代 価 表</v>
          </cell>
          <cell r="DU123" t="str">
            <v>604</v>
          </cell>
        </row>
        <row r="124">
          <cell r="I124" t="str">
            <v>(人力吊込み)</v>
          </cell>
          <cell r="AC124" t="str">
            <v>(普通)</v>
          </cell>
          <cell r="AM124" t="str">
            <v>(12.5k･7.5k)</v>
          </cell>
          <cell r="BQ124" t="str">
            <v>(人力設置)</v>
          </cell>
          <cell r="CA124" t="str">
            <v>(人力設置)</v>
          </cell>
          <cell r="CK124" t="str">
            <v>(人力吊込み)</v>
          </cell>
          <cell r="CU124" t="str">
            <v>(人力撤去)</v>
          </cell>
          <cell r="DE124" t="str">
            <v>(人力撤去)</v>
          </cell>
        </row>
        <row r="125">
          <cell r="H125" t="str">
            <v>名 称 ま た は 種 別</v>
          </cell>
          <cell r="I125" t="str">
            <v>口 径 ・ 規 格 ・ 形 状</v>
          </cell>
          <cell r="J125" t="str">
            <v>数　　量</v>
          </cell>
          <cell r="K125" t="str">
            <v>単位</v>
          </cell>
          <cell r="L125" t="str">
            <v>単　　　価</v>
          </cell>
          <cell r="M125" t="str">
            <v>金　　　　額</v>
          </cell>
          <cell r="N125" t="str">
            <v>摘　　　　　　　要</v>
          </cell>
          <cell r="Q125" t="str">
            <v>コード番号</v>
          </cell>
          <cell r="R125" t="str">
            <v>名 称 ま た は 種 別</v>
          </cell>
          <cell r="S125" t="str">
            <v>口 径 ・ 規 格 ・ 形 状</v>
          </cell>
          <cell r="T125" t="str">
            <v>数　　量</v>
          </cell>
          <cell r="U125" t="str">
            <v>単位</v>
          </cell>
          <cell r="V125" t="str">
            <v>単　　　価</v>
          </cell>
          <cell r="W125" t="str">
            <v>金　　　　額</v>
          </cell>
          <cell r="X125" t="str">
            <v>摘　　　　　　　要</v>
          </cell>
          <cell r="AA125" t="str">
            <v>コード番号</v>
          </cell>
          <cell r="AB125" t="str">
            <v>名 称 ま た は 種 別</v>
          </cell>
          <cell r="AC125" t="str">
            <v>口 径 ・ 規 格 ・ 形 状</v>
          </cell>
          <cell r="AD125" t="str">
            <v>数　　量</v>
          </cell>
          <cell r="AE125" t="str">
            <v>単位</v>
          </cell>
          <cell r="AF125" t="str">
            <v>単　　　価</v>
          </cell>
          <cell r="AG125" t="str">
            <v>金　　　　額</v>
          </cell>
          <cell r="AH125" t="str">
            <v>摘　　　　　　　要</v>
          </cell>
          <cell r="AK125" t="str">
            <v>コード番号</v>
          </cell>
          <cell r="AL125" t="str">
            <v>名 称 ま た は 種 別</v>
          </cell>
          <cell r="AM125" t="str">
            <v>口 径 ・ 規 格 ・ 形 状</v>
          </cell>
          <cell r="AN125" t="str">
            <v>数　　量</v>
          </cell>
          <cell r="AO125" t="str">
            <v>単位</v>
          </cell>
          <cell r="AP125" t="str">
            <v>単　　　価</v>
          </cell>
          <cell r="AQ125" t="str">
            <v>金　　　　額</v>
          </cell>
          <cell r="AR125" t="str">
            <v>摘　　　　　　　要</v>
          </cell>
          <cell r="AU125" t="str">
            <v>コード番号</v>
          </cell>
          <cell r="AV125" t="str">
            <v>名 称 ま た は 種 別</v>
          </cell>
          <cell r="AW125" t="str">
            <v>口 径 ・ 規 格 ・ 形 状</v>
          </cell>
          <cell r="AX125" t="str">
            <v>数　　量</v>
          </cell>
          <cell r="AY125" t="str">
            <v>単位</v>
          </cell>
          <cell r="AZ125" t="str">
            <v>単　　　価</v>
          </cell>
          <cell r="BA125" t="str">
            <v>金　　　　額</v>
          </cell>
          <cell r="BB125" t="str">
            <v>摘　　　　　　　要</v>
          </cell>
          <cell r="BE125" t="str">
            <v>コード番号</v>
          </cell>
          <cell r="BF125" t="str">
            <v>名 称 ま た は 種 別</v>
          </cell>
          <cell r="BG125" t="str">
            <v>口 径 ・ 規 格 ・ 形 状</v>
          </cell>
          <cell r="BH125" t="str">
            <v>数　　量</v>
          </cell>
          <cell r="BI125" t="str">
            <v>単位</v>
          </cell>
          <cell r="BJ125" t="str">
            <v>単　　　価</v>
          </cell>
          <cell r="BK125" t="str">
            <v>金　　　　額</v>
          </cell>
          <cell r="BL125" t="str">
            <v>摘　　　　　　　要</v>
          </cell>
          <cell r="BO125" t="str">
            <v>コード番号</v>
          </cell>
          <cell r="BP125" t="str">
            <v>名 称 ま た は 種 別</v>
          </cell>
          <cell r="BQ125" t="str">
            <v>口 径 ・ 規 格 ・ 形 状</v>
          </cell>
          <cell r="BR125" t="str">
            <v>数　　量</v>
          </cell>
          <cell r="BS125" t="str">
            <v>単位</v>
          </cell>
          <cell r="BT125" t="str">
            <v>単　　　価</v>
          </cell>
          <cell r="BU125" t="str">
            <v>金　　　　額</v>
          </cell>
          <cell r="BV125" t="str">
            <v>摘　　　　　　　要</v>
          </cell>
          <cell r="BY125" t="str">
            <v>コード番号</v>
          </cell>
          <cell r="BZ125" t="str">
            <v>名 称 ま た は 種 別</v>
          </cell>
          <cell r="CA125" t="str">
            <v>口 径 ・ 規 格 ・ 形 状</v>
          </cell>
          <cell r="CB125" t="str">
            <v>数　　量</v>
          </cell>
          <cell r="CC125" t="str">
            <v>単位</v>
          </cell>
          <cell r="CD125" t="str">
            <v>単　　　価</v>
          </cell>
          <cell r="CE125" t="str">
            <v>金　　　　額</v>
          </cell>
          <cell r="CF125" t="str">
            <v>摘　　　　　　　要</v>
          </cell>
          <cell r="CI125" t="str">
            <v>コード番号</v>
          </cell>
          <cell r="CJ125" t="str">
            <v>名 称 ま た は 種 別</v>
          </cell>
          <cell r="CK125" t="str">
            <v>口 径 ・ 規 格 ・ 形 状</v>
          </cell>
          <cell r="CL125" t="str">
            <v>数　　量</v>
          </cell>
          <cell r="CM125" t="str">
            <v>単位</v>
          </cell>
          <cell r="CN125" t="str">
            <v>単　　　価</v>
          </cell>
          <cell r="CO125" t="str">
            <v>金　　　　額</v>
          </cell>
          <cell r="CP125" t="str">
            <v>摘　　　　　　　要</v>
          </cell>
          <cell r="CS125" t="str">
            <v>コード番号</v>
          </cell>
          <cell r="CT125" t="str">
            <v>名 称 ま た は 種 別</v>
          </cell>
          <cell r="CU125" t="str">
            <v>口 径 ・ 規 格 ・ 形 状</v>
          </cell>
          <cell r="CV125" t="str">
            <v>数　　量</v>
          </cell>
          <cell r="CW125" t="str">
            <v>単位</v>
          </cell>
          <cell r="CX125" t="str">
            <v>単　　　価</v>
          </cell>
          <cell r="CY125" t="str">
            <v>金　　　　額</v>
          </cell>
          <cell r="CZ125" t="str">
            <v>摘　　　　　　　要</v>
          </cell>
          <cell r="DC125" t="str">
            <v>コード番号</v>
          </cell>
          <cell r="DD125" t="str">
            <v>名 称 ま た は 種 別</v>
          </cell>
          <cell r="DE125" t="str">
            <v>口 径 ・ 規 格 ・ 形 状</v>
          </cell>
          <cell r="DF125" t="str">
            <v>数　　量</v>
          </cell>
          <cell r="DG125" t="str">
            <v>単位</v>
          </cell>
          <cell r="DH125" t="str">
            <v>単　　　価</v>
          </cell>
          <cell r="DI125" t="str">
            <v>金　　　　額</v>
          </cell>
          <cell r="DJ125" t="str">
            <v>摘　　　　　　　要</v>
          </cell>
          <cell r="DM125" t="str">
            <v>コード番号</v>
          </cell>
          <cell r="DN125" t="str">
            <v>名 称 ま た は 種 別</v>
          </cell>
          <cell r="DO125" t="str">
            <v>口 径 ・ 規 格 ・ 形 状</v>
          </cell>
          <cell r="DP125" t="str">
            <v>数　　量</v>
          </cell>
          <cell r="DQ125" t="str">
            <v>単位</v>
          </cell>
          <cell r="DR125" t="str">
            <v>単　　　価</v>
          </cell>
          <cell r="DS125" t="str">
            <v>金　　　　額</v>
          </cell>
          <cell r="DT125" t="str">
            <v>摘　　　　　　　要</v>
          </cell>
        </row>
        <row r="126">
          <cell r="N126" t="str">
            <v>管の小運搬含む</v>
          </cell>
          <cell r="CP126" t="str">
            <v>0.50 x 0.6</v>
          </cell>
          <cell r="CZ126" t="str">
            <v>0.17 x 0.6</v>
          </cell>
          <cell r="DJ126" t="str">
            <v>0.41 x 0.6</v>
          </cell>
        </row>
        <row r="127">
          <cell r="H127" t="str">
            <v>配　管　工</v>
          </cell>
          <cell r="I127">
            <v>0</v>
          </cell>
          <cell r="J127">
            <v>0.5</v>
          </cell>
          <cell r="K127" t="str">
            <v>人</v>
          </cell>
          <cell r="L127">
            <v>17600</v>
          </cell>
          <cell r="M127">
            <v>8800</v>
          </cell>
          <cell r="AA127" t="str">
            <v>E16</v>
          </cell>
          <cell r="AB127" t="str">
            <v>配　管　工</v>
          </cell>
          <cell r="AC127">
            <v>0</v>
          </cell>
          <cell r="AD127">
            <v>0.08</v>
          </cell>
          <cell r="AE127" t="str">
            <v>人</v>
          </cell>
          <cell r="AF127">
            <v>17600</v>
          </cell>
          <cell r="AG127">
            <v>1408</v>
          </cell>
          <cell r="AK127" t="str">
            <v>E16</v>
          </cell>
          <cell r="AL127" t="str">
            <v>配　管　工</v>
          </cell>
          <cell r="AM127">
            <v>0</v>
          </cell>
          <cell r="AN127">
            <v>0.08</v>
          </cell>
          <cell r="AO127" t="str">
            <v>人</v>
          </cell>
          <cell r="AP127">
            <v>17600</v>
          </cell>
          <cell r="AQ127">
            <v>1408</v>
          </cell>
          <cell r="AU127" t="str">
            <v>E16</v>
          </cell>
          <cell r="AV127" t="str">
            <v>配　管　工</v>
          </cell>
          <cell r="AW127">
            <v>0</v>
          </cell>
          <cell r="AX127">
            <v>0.51</v>
          </cell>
          <cell r="AY127" t="str">
            <v>人</v>
          </cell>
          <cell r="AZ127">
            <v>17600</v>
          </cell>
          <cell r="BA127">
            <v>8976</v>
          </cell>
          <cell r="BE127" t="str">
            <v>E4</v>
          </cell>
          <cell r="BF127" t="str">
            <v>特殊作業員</v>
          </cell>
          <cell r="BG127">
            <v>0</v>
          </cell>
          <cell r="BH127">
            <v>0.12</v>
          </cell>
          <cell r="BI127" t="str">
            <v>人</v>
          </cell>
          <cell r="BJ127">
            <v>17900</v>
          </cell>
          <cell r="BK127">
            <v>2148</v>
          </cell>
          <cell r="BO127" t="str">
            <v>E16</v>
          </cell>
          <cell r="BP127" t="str">
            <v>配　管　工</v>
          </cell>
          <cell r="BQ127">
            <v>0</v>
          </cell>
          <cell r="BR127">
            <v>0.17</v>
          </cell>
          <cell r="BS127" t="str">
            <v>人</v>
          </cell>
          <cell r="BT127">
            <v>17600</v>
          </cell>
          <cell r="BU127">
            <v>2992</v>
          </cell>
          <cell r="BY127" t="str">
            <v>E16</v>
          </cell>
          <cell r="BZ127" t="str">
            <v>配　管　工</v>
          </cell>
          <cell r="CA127">
            <v>0</v>
          </cell>
          <cell r="CB127">
            <v>0.41</v>
          </cell>
          <cell r="CC127" t="str">
            <v>人</v>
          </cell>
          <cell r="CD127">
            <v>17600</v>
          </cell>
          <cell r="CE127">
            <v>7216</v>
          </cell>
          <cell r="CI127" t="str">
            <v>E16</v>
          </cell>
          <cell r="CJ127" t="str">
            <v>配　管　工</v>
          </cell>
          <cell r="CK127">
            <v>0</v>
          </cell>
          <cell r="CL127">
            <v>0.3</v>
          </cell>
          <cell r="CM127" t="str">
            <v>人</v>
          </cell>
          <cell r="CN127">
            <v>17600</v>
          </cell>
          <cell r="CO127">
            <v>5280</v>
          </cell>
          <cell r="CR127">
            <v>0.5</v>
          </cell>
          <cell r="CS127" t="str">
            <v>E16</v>
          </cell>
          <cell r="CT127" t="str">
            <v>配　管　工</v>
          </cell>
          <cell r="CU127">
            <v>0</v>
          </cell>
          <cell r="CV127">
            <v>0.1</v>
          </cell>
          <cell r="CW127" t="str">
            <v>人</v>
          </cell>
          <cell r="CX127">
            <v>17600</v>
          </cell>
          <cell r="CY127">
            <v>1760</v>
          </cell>
          <cell r="DB127">
            <v>0.17</v>
          </cell>
          <cell r="DC127" t="str">
            <v>E16</v>
          </cell>
          <cell r="DD127" t="str">
            <v>配　管　工</v>
          </cell>
          <cell r="DE127">
            <v>0</v>
          </cell>
          <cell r="DF127">
            <v>0.25</v>
          </cell>
          <cell r="DG127" t="str">
            <v>人</v>
          </cell>
          <cell r="DH127">
            <v>17600</v>
          </cell>
          <cell r="DI127">
            <v>4400</v>
          </cell>
          <cell r="DL127">
            <v>0.41</v>
          </cell>
          <cell r="DM127" t="str">
            <v>E5</v>
          </cell>
          <cell r="DN127" t="str">
            <v>普通作業員</v>
          </cell>
          <cell r="DO127" t="str">
            <v>上部壁設置</v>
          </cell>
          <cell r="DP127">
            <v>0.03</v>
          </cell>
          <cell r="DQ127" t="str">
            <v>人</v>
          </cell>
          <cell r="DR127">
            <v>13900</v>
          </cell>
          <cell r="DS127">
            <v>417</v>
          </cell>
        </row>
        <row r="128">
          <cell r="N128" t="str">
            <v>管の小運搬含む</v>
          </cell>
          <cell r="CP128" t="str">
            <v>1.38 x 0.6</v>
          </cell>
          <cell r="CZ128" t="str">
            <v>0.45 x 0.6</v>
          </cell>
          <cell r="DJ128" t="str">
            <v>0.82 x 0.6</v>
          </cell>
        </row>
        <row r="129">
          <cell r="H129" t="str">
            <v>普通作業員</v>
          </cell>
          <cell r="I129">
            <v>0</v>
          </cell>
          <cell r="J129">
            <v>1.38</v>
          </cell>
          <cell r="K129" t="str">
            <v>人</v>
          </cell>
          <cell r="L129">
            <v>13900</v>
          </cell>
          <cell r="M129">
            <v>19182</v>
          </cell>
          <cell r="AA129" t="str">
            <v>E5</v>
          </cell>
          <cell r="AB129" t="str">
            <v>普通作業員</v>
          </cell>
          <cell r="AC129">
            <v>0</v>
          </cell>
          <cell r="AD129">
            <v>0.08</v>
          </cell>
          <cell r="AE129" t="str">
            <v>人</v>
          </cell>
          <cell r="AF129">
            <v>13900</v>
          </cell>
          <cell r="AG129">
            <v>1112</v>
          </cell>
          <cell r="AK129" t="str">
            <v>E5</v>
          </cell>
          <cell r="AL129" t="str">
            <v>普通作業員</v>
          </cell>
          <cell r="AM129">
            <v>0</v>
          </cell>
          <cell r="AN129">
            <v>0.08</v>
          </cell>
          <cell r="AO129" t="str">
            <v>人</v>
          </cell>
          <cell r="AP129">
            <v>13900</v>
          </cell>
          <cell r="AQ129">
            <v>1112</v>
          </cell>
          <cell r="AU129" t="str">
            <v>E5</v>
          </cell>
          <cell r="AV129" t="str">
            <v>普通作業員</v>
          </cell>
          <cell r="AW129">
            <v>0</v>
          </cell>
          <cell r="AX129">
            <v>0.51</v>
          </cell>
          <cell r="AY129" t="str">
            <v>人</v>
          </cell>
          <cell r="AZ129">
            <v>13900</v>
          </cell>
          <cell r="BA129">
            <v>7089</v>
          </cell>
          <cell r="BE129" t="str">
            <v>E5</v>
          </cell>
          <cell r="BF129" t="str">
            <v>普通作業員</v>
          </cell>
          <cell r="BG129">
            <v>0</v>
          </cell>
          <cell r="BH129">
            <v>0.43</v>
          </cell>
          <cell r="BI129" t="str">
            <v>人</v>
          </cell>
          <cell r="BJ129">
            <v>13900</v>
          </cell>
          <cell r="BK129">
            <v>5977</v>
          </cell>
          <cell r="BO129" t="str">
            <v>E5</v>
          </cell>
          <cell r="BP129" t="str">
            <v>普通作業員</v>
          </cell>
          <cell r="BQ129">
            <v>0</v>
          </cell>
          <cell r="BR129">
            <v>0.45</v>
          </cell>
          <cell r="BS129" t="str">
            <v>人</v>
          </cell>
          <cell r="BT129">
            <v>13900</v>
          </cell>
          <cell r="BU129">
            <v>6255</v>
          </cell>
          <cell r="BY129" t="str">
            <v>E5</v>
          </cell>
          <cell r="BZ129" t="str">
            <v>普通作業員</v>
          </cell>
          <cell r="CA129">
            <v>0</v>
          </cell>
          <cell r="CB129">
            <v>0.82</v>
          </cell>
          <cell r="CC129" t="str">
            <v>人</v>
          </cell>
          <cell r="CD129">
            <v>13900</v>
          </cell>
          <cell r="CE129">
            <v>11398</v>
          </cell>
          <cell r="CI129" t="str">
            <v>E5</v>
          </cell>
          <cell r="CJ129" t="str">
            <v>普通作業員</v>
          </cell>
          <cell r="CK129">
            <v>0</v>
          </cell>
          <cell r="CL129">
            <v>0.83</v>
          </cell>
          <cell r="CM129" t="str">
            <v>人</v>
          </cell>
          <cell r="CN129">
            <v>13900</v>
          </cell>
          <cell r="CO129">
            <v>11537</v>
          </cell>
          <cell r="CR129">
            <v>1.38</v>
          </cell>
          <cell r="CS129" t="str">
            <v>E5</v>
          </cell>
          <cell r="CT129" t="str">
            <v>普通作業員</v>
          </cell>
          <cell r="CU129">
            <v>0</v>
          </cell>
          <cell r="CV129">
            <v>0.27</v>
          </cell>
          <cell r="CW129" t="str">
            <v>人</v>
          </cell>
          <cell r="CX129">
            <v>13900</v>
          </cell>
          <cell r="CY129">
            <v>3753</v>
          </cell>
          <cell r="DB129">
            <v>0.45</v>
          </cell>
          <cell r="DC129" t="str">
            <v>E5</v>
          </cell>
          <cell r="DD129" t="str">
            <v>普通作業員</v>
          </cell>
          <cell r="DE129">
            <v>0</v>
          </cell>
          <cell r="DF129">
            <v>0.49</v>
          </cell>
          <cell r="DG129" t="str">
            <v>人</v>
          </cell>
          <cell r="DH129">
            <v>13900</v>
          </cell>
          <cell r="DI129">
            <v>6811</v>
          </cell>
          <cell r="DL129">
            <v>0.82</v>
          </cell>
          <cell r="DM129" t="str">
            <v>E5</v>
          </cell>
          <cell r="DN129" t="str">
            <v>普通作業員</v>
          </cell>
          <cell r="DO129" t="str">
            <v>中部壁設置</v>
          </cell>
          <cell r="DP129">
            <v>0.02</v>
          </cell>
          <cell r="DQ129" t="str">
            <v>人</v>
          </cell>
          <cell r="DR129">
            <v>13900</v>
          </cell>
          <cell r="DS129">
            <v>278</v>
          </cell>
        </row>
        <row r="131">
          <cell r="H131" t="str">
            <v>計</v>
          </cell>
          <cell r="M131">
            <v>27982</v>
          </cell>
          <cell r="AB131" t="str">
            <v>雑　材　料</v>
          </cell>
          <cell r="AD131">
            <v>1</v>
          </cell>
          <cell r="AE131" t="str">
            <v>式</v>
          </cell>
          <cell r="AG131">
            <v>25</v>
          </cell>
          <cell r="AH131" t="str">
            <v>労務費の1%</v>
          </cell>
          <cell r="AL131" t="str">
            <v>雑　材　料</v>
          </cell>
          <cell r="AN131">
            <v>1</v>
          </cell>
          <cell r="AO131" t="str">
            <v>式</v>
          </cell>
          <cell r="AQ131">
            <v>25</v>
          </cell>
          <cell r="AR131" t="str">
            <v>労務費の1%</v>
          </cell>
          <cell r="AV131" t="str">
            <v>計</v>
          </cell>
          <cell r="BA131">
            <v>16065</v>
          </cell>
          <cell r="BE131" t="str">
            <v>E169</v>
          </cell>
          <cell r="BF131" t="str">
            <v>機械損料</v>
          </cell>
          <cell r="BG131" t="str">
            <v>キールカッター</v>
          </cell>
          <cell r="BH131">
            <v>0.11</v>
          </cell>
          <cell r="BI131" t="str">
            <v>日</v>
          </cell>
          <cell r="BJ131">
            <v>2169</v>
          </cell>
          <cell r="BK131">
            <v>238</v>
          </cell>
          <cell r="BL131" t="str">
            <v>見積による</v>
          </cell>
          <cell r="BP131" t="str">
            <v>計</v>
          </cell>
          <cell r="BU131">
            <v>9247</v>
          </cell>
          <cell r="BZ131" t="str">
            <v>計</v>
          </cell>
          <cell r="CE131">
            <v>18614</v>
          </cell>
          <cell r="CJ131" t="str">
            <v>計</v>
          </cell>
          <cell r="CO131">
            <v>16817</v>
          </cell>
          <cell r="CT131" t="str">
            <v>計</v>
          </cell>
          <cell r="CY131">
            <v>5513</v>
          </cell>
          <cell r="DD131" t="str">
            <v>計</v>
          </cell>
          <cell r="DI131">
            <v>11211</v>
          </cell>
          <cell r="DM131" t="str">
            <v>E5</v>
          </cell>
          <cell r="DN131" t="str">
            <v>普通作業員</v>
          </cell>
          <cell r="DO131" t="str">
            <v>下部壁設置</v>
          </cell>
          <cell r="DP131">
            <v>0.03</v>
          </cell>
          <cell r="DQ131" t="str">
            <v>人</v>
          </cell>
          <cell r="DR131">
            <v>13900</v>
          </cell>
          <cell r="DS131">
            <v>417</v>
          </cell>
        </row>
        <row r="133">
          <cell r="H133" t="str">
            <v>1ｍ当り</v>
          </cell>
          <cell r="M133">
            <v>2798</v>
          </cell>
          <cell r="N133" t="str">
            <v xml:space="preserve">  円/ｍ</v>
          </cell>
          <cell r="AB133" t="str">
            <v>計</v>
          </cell>
          <cell r="AG133">
            <v>2545</v>
          </cell>
          <cell r="AL133" t="str">
            <v>計</v>
          </cell>
          <cell r="AQ133">
            <v>2545</v>
          </cell>
          <cell r="AV133" t="str">
            <v>1ｍ当り</v>
          </cell>
          <cell r="BA133">
            <v>160</v>
          </cell>
          <cell r="BB133" t="str">
            <v xml:space="preserve">  円/ｍ</v>
          </cell>
          <cell r="BF133" t="str">
            <v>雑　材　料</v>
          </cell>
          <cell r="BH133">
            <v>1</v>
          </cell>
          <cell r="BI133" t="str">
            <v>式</v>
          </cell>
          <cell r="BK133">
            <v>406</v>
          </cell>
          <cell r="BL133" t="str">
            <v>労務費の5%</v>
          </cell>
          <cell r="CJ133" t="str">
            <v>1ｍ当り</v>
          </cell>
          <cell r="CO133">
            <v>1681</v>
          </cell>
          <cell r="CP133" t="str">
            <v xml:space="preserve">  円/ｍ</v>
          </cell>
          <cell r="DM133" t="str">
            <v>E5</v>
          </cell>
          <cell r="DN133" t="str">
            <v>普通作業員</v>
          </cell>
          <cell r="DO133" t="str">
            <v>底版設置</v>
          </cell>
          <cell r="DP133">
            <v>0.02</v>
          </cell>
          <cell r="DQ133" t="str">
            <v>人</v>
          </cell>
          <cell r="DR133">
            <v>13900</v>
          </cell>
          <cell r="DS133">
            <v>278</v>
          </cell>
        </row>
        <row r="135">
          <cell r="BF135" t="str">
            <v>計</v>
          </cell>
          <cell r="BK135">
            <v>8769</v>
          </cell>
          <cell r="DN135" t="str">
            <v>計</v>
          </cell>
          <cell r="DS135">
            <v>1390</v>
          </cell>
        </row>
        <row r="150">
          <cell r="N150" t="str">
            <v>鳩 ヶ 谷 市 水 道 部</v>
          </cell>
          <cell r="O150" t="str">
            <v>　</v>
          </cell>
          <cell r="X150" t="str">
            <v>鳩 ヶ 谷 市 水 道 部</v>
          </cell>
          <cell r="Y150" t="str">
            <v>　</v>
          </cell>
          <cell r="AH150" t="str">
            <v>鳩 ヶ 谷 市 水 道 部</v>
          </cell>
          <cell r="AI150" t="str">
            <v>　</v>
          </cell>
          <cell r="AL150">
            <v>0</v>
          </cell>
          <cell r="AR150" t="str">
            <v>鳩 ヶ 谷 市 水 道 部</v>
          </cell>
          <cell r="AS150" t="str">
            <v>　</v>
          </cell>
          <cell r="BB150" t="str">
            <v>鳩 ヶ 谷 市 水 道 部</v>
          </cell>
          <cell r="BC150" t="str">
            <v>　</v>
          </cell>
          <cell r="BL150" t="str">
            <v>鳩 ヶ 谷 市 水 道 部</v>
          </cell>
          <cell r="BM150" t="str">
            <v>　</v>
          </cell>
          <cell r="BV150" t="str">
            <v>鳩 ヶ 谷 市 水 道 部</v>
          </cell>
          <cell r="BW150" t="str">
            <v>　</v>
          </cell>
          <cell r="CF150" t="str">
            <v>鳩 ヶ 谷 市 水 道 部</v>
          </cell>
          <cell r="CG150" t="str">
            <v>　</v>
          </cell>
          <cell r="CP150" t="str">
            <v>鳩 ヶ 谷 市 水 道 部</v>
          </cell>
          <cell r="CQ150" t="str">
            <v>　</v>
          </cell>
          <cell r="CZ150" t="str">
            <v>鳩 ヶ 谷 市 水 道 部</v>
          </cell>
          <cell r="DA150" t="str">
            <v>　</v>
          </cell>
          <cell r="DJ150" t="str">
            <v>鳩 ヶ 谷 市 水 道 部</v>
          </cell>
          <cell r="DK150" t="str">
            <v>　</v>
          </cell>
          <cell r="DT150" t="str">
            <v>鳩 ヶ 谷 市 水 道 部</v>
          </cell>
          <cell r="DU150" t="str">
            <v>　</v>
          </cell>
        </row>
        <row r="151">
          <cell r="H151">
            <v>3451</v>
          </cell>
          <cell r="O151" t="str">
            <v>H13水道事業実務必携P32</v>
          </cell>
          <cell r="Q151" t="str">
            <v>R151</v>
          </cell>
          <cell r="AA151" t="str">
            <v>AB151</v>
          </cell>
          <cell r="AB151">
            <v>2863</v>
          </cell>
          <cell r="AI151" t="str">
            <v>H13水道事業実務必携P32</v>
          </cell>
          <cell r="AK151" t="str">
            <v>AL151</v>
          </cell>
          <cell r="AL151">
            <v>3181</v>
          </cell>
          <cell r="AS151" t="str">
            <v>H13水道事業実務必携P34</v>
          </cell>
          <cell r="AU151" t="str">
            <v>AV151</v>
          </cell>
          <cell r="AV151">
            <v>185</v>
          </cell>
          <cell r="BC151" t="str">
            <v>H13水道事業実務必携P36</v>
          </cell>
          <cell r="BE151" t="str">
            <v>BF151</v>
          </cell>
          <cell r="BF151">
            <v>10188</v>
          </cell>
          <cell r="BM151" t="str">
            <v>H13水道事業実務必携P53</v>
          </cell>
          <cell r="BO151" t="str">
            <v>BP151</v>
          </cell>
          <cell r="BP151">
            <v>12703</v>
          </cell>
          <cell r="BW151" t="str">
            <v>H13水道事業実務必携P59</v>
          </cell>
          <cell r="BY151" t="str">
            <v>BZ151</v>
          </cell>
          <cell r="BZ151">
            <v>11804</v>
          </cell>
          <cell r="CG151" t="str">
            <v>H13水道事業実務必携P60</v>
          </cell>
          <cell r="CI151" t="str">
            <v>CJ151</v>
          </cell>
          <cell r="CJ151">
            <v>2076</v>
          </cell>
          <cell r="CQ151" t="str">
            <v>H13水道事業実務必携P32･66</v>
          </cell>
          <cell r="CS151" t="str">
            <v>CT151</v>
          </cell>
          <cell r="CT151">
            <v>7607</v>
          </cell>
          <cell r="DA151" t="str">
            <v>H13水道事業実務必携P59</v>
          </cell>
          <cell r="DC151" t="str">
            <v>DD151</v>
          </cell>
          <cell r="DD151">
            <v>7125</v>
          </cell>
          <cell r="DK151" t="str">
            <v>H13水道事業実務必携P60</v>
          </cell>
          <cell r="DM151" t="str">
            <v>DN151</v>
          </cell>
          <cell r="DN151">
            <v>1946</v>
          </cell>
          <cell r="DU151" t="str">
            <v>H13水道事業実務必携P63</v>
          </cell>
        </row>
        <row r="153">
          <cell r="H153" t="str">
            <v>鋳鉄管布設工</v>
          </cell>
          <cell r="I153" t="str">
            <v>φ300</v>
          </cell>
          <cell r="J153">
            <v>10</v>
          </cell>
          <cell r="K153" t="str">
            <v>ｍ</v>
          </cell>
          <cell r="L153" t="str">
            <v>当一 位 代 価 表</v>
          </cell>
          <cell r="O153" t="str">
            <v>　</v>
          </cell>
          <cell r="T153">
            <v>10</v>
          </cell>
          <cell r="U153" t="str">
            <v>ｍ</v>
          </cell>
          <cell r="V153" t="str">
            <v>当一 位 代 価 表</v>
          </cell>
          <cell r="Y153" t="str">
            <v>　</v>
          </cell>
          <cell r="AB153" t="str">
            <v>メカニカル継手工</v>
          </cell>
          <cell r="AC153" t="str">
            <v>φ300</v>
          </cell>
          <cell r="AD153">
            <v>1</v>
          </cell>
          <cell r="AE153" t="str">
            <v>口</v>
          </cell>
          <cell r="AF153" t="str">
            <v>当一 位 代 価 表</v>
          </cell>
          <cell r="AI153" t="str">
            <v>　</v>
          </cell>
          <cell r="AL153" t="str">
            <v>フランジ継手工</v>
          </cell>
          <cell r="AM153" t="str">
            <v>φ250</v>
          </cell>
          <cell r="AN153">
            <v>1</v>
          </cell>
          <cell r="AO153" t="str">
            <v>口</v>
          </cell>
          <cell r="AP153" t="str">
            <v>当一 位 代 価 表</v>
          </cell>
          <cell r="AS153" t="str">
            <v>　</v>
          </cell>
          <cell r="AV153" t="str">
            <v>ポリエチレンスリーブ被覆工</v>
          </cell>
          <cell r="AW153" t="str">
            <v>φ300</v>
          </cell>
          <cell r="AX153">
            <v>100</v>
          </cell>
          <cell r="AY153" t="str">
            <v>ｍ</v>
          </cell>
          <cell r="AZ153" t="str">
            <v>当一 位 代 価 表</v>
          </cell>
          <cell r="BC153" t="str">
            <v>　</v>
          </cell>
          <cell r="BF153" t="str">
            <v>鋳鉄管切断工</v>
          </cell>
          <cell r="BG153" t="str">
            <v>φ300</v>
          </cell>
          <cell r="BH153">
            <v>1</v>
          </cell>
          <cell r="BI153" t="str">
            <v>口</v>
          </cell>
          <cell r="BJ153" t="str">
            <v>当一 位 代 価 表</v>
          </cell>
          <cell r="BM153" t="str">
            <v>　</v>
          </cell>
          <cell r="BP153" t="str">
            <v>制水弁設置工</v>
          </cell>
          <cell r="BQ153" t="str">
            <v>φ250</v>
          </cell>
          <cell r="BR153">
            <v>1</v>
          </cell>
          <cell r="BS153" t="str">
            <v>基</v>
          </cell>
          <cell r="BT153" t="str">
            <v>当一 位 代 価 表</v>
          </cell>
          <cell r="BW153" t="str">
            <v>　</v>
          </cell>
          <cell r="BZ153" t="str">
            <v>空気弁座設置工</v>
          </cell>
          <cell r="CA153" t="str">
            <v>φ 75</v>
          </cell>
          <cell r="CB153">
            <v>1</v>
          </cell>
          <cell r="CC153" t="str">
            <v>基</v>
          </cell>
          <cell r="CD153" t="str">
            <v>当一 位 代 価 表</v>
          </cell>
          <cell r="CG153" t="str">
            <v>　</v>
          </cell>
          <cell r="CJ153" t="str">
            <v>鋳鉄管撤去工</v>
          </cell>
          <cell r="CK153" t="str">
            <v>φ300</v>
          </cell>
          <cell r="CL153">
            <v>10</v>
          </cell>
          <cell r="CM153" t="str">
            <v>ｍ</v>
          </cell>
          <cell r="CN153" t="str">
            <v>当一 位 代 価 表</v>
          </cell>
          <cell r="CQ153" t="str">
            <v>　</v>
          </cell>
          <cell r="CT153" t="str">
            <v>制水弁撤去工</v>
          </cell>
          <cell r="CU153" t="str">
            <v>φ250</v>
          </cell>
          <cell r="CV153">
            <v>1</v>
          </cell>
          <cell r="CW153" t="str">
            <v>基</v>
          </cell>
          <cell r="CX153" t="str">
            <v>当一 位 代 価 表</v>
          </cell>
          <cell r="DA153" t="str">
            <v>　</v>
          </cell>
          <cell r="DD153" t="str">
            <v>空気弁座撤去工</v>
          </cell>
          <cell r="DE153" t="str">
            <v>φ 75</v>
          </cell>
          <cell r="DF153">
            <v>1</v>
          </cell>
          <cell r="DG153" t="str">
            <v>基</v>
          </cell>
          <cell r="DH153" t="str">
            <v>当一 位 代 価 表</v>
          </cell>
          <cell r="DK153" t="str">
            <v>　</v>
          </cell>
          <cell r="DN153" t="str">
            <v>消火栓室躯体設置工</v>
          </cell>
          <cell r="DO153" t="str">
            <v>角形2号レジンコンクリート製</v>
          </cell>
          <cell r="DP153">
            <v>1</v>
          </cell>
          <cell r="DQ153" t="str">
            <v>個</v>
          </cell>
          <cell r="DR153" t="str">
            <v>当一 位 代 価 表</v>
          </cell>
          <cell r="DU153" t="str">
            <v>605</v>
          </cell>
        </row>
        <row r="154">
          <cell r="I154" t="str">
            <v>(人力吊込み)</v>
          </cell>
          <cell r="AC154" t="str">
            <v>(普通)</v>
          </cell>
          <cell r="AM154" t="str">
            <v>(12.5k･7.5k)</v>
          </cell>
          <cell r="BQ154" t="str">
            <v>(人力設置)</v>
          </cell>
          <cell r="CA154" t="str">
            <v>(人力設置)</v>
          </cell>
          <cell r="CK154" t="str">
            <v>(人力吊込み)</v>
          </cell>
          <cell r="CU154" t="str">
            <v>(人力撤去)</v>
          </cell>
          <cell r="DE154" t="str">
            <v>(人力撤去)</v>
          </cell>
        </row>
        <row r="155">
          <cell r="H155" t="str">
            <v>名 称 ま た は 種 別</v>
          </cell>
          <cell r="I155" t="str">
            <v>口 径 ・ 規 格 ・ 形 状</v>
          </cell>
          <cell r="J155" t="str">
            <v>数　　量</v>
          </cell>
          <cell r="K155" t="str">
            <v>単位</v>
          </cell>
          <cell r="L155" t="str">
            <v>単　　　価</v>
          </cell>
          <cell r="M155" t="str">
            <v>金　　　　額</v>
          </cell>
          <cell r="N155" t="str">
            <v>摘　　　　　　　要</v>
          </cell>
          <cell r="Q155" t="str">
            <v>コード番号</v>
          </cell>
          <cell r="R155" t="str">
            <v>名 称 ま た は 種 別</v>
          </cell>
          <cell r="S155" t="str">
            <v>口 径 ・ 規 格 ・ 形 状</v>
          </cell>
          <cell r="T155" t="str">
            <v>数　　量</v>
          </cell>
          <cell r="U155" t="str">
            <v>単位</v>
          </cell>
          <cell r="V155" t="str">
            <v>単　　　価</v>
          </cell>
          <cell r="W155" t="str">
            <v>金　　　　額</v>
          </cell>
          <cell r="X155" t="str">
            <v>摘　　　　　　　要</v>
          </cell>
          <cell r="AA155" t="str">
            <v>コード番号</v>
          </cell>
          <cell r="AB155" t="str">
            <v>名 称 ま た は 種 別</v>
          </cell>
          <cell r="AC155" t="str">
            <v>口 径 ・ 規 格 ・ 形 状</v>
          </cell>
          <cell r="AD155" t="str">
            <v>数　　量</v>
          </cell>
          <cell r="AE155" t="str">
            <v>単位</v>
          </cell>
          <cell r="AF155" t="str">
            <v>単　　　価</v>
          </cell>
          <cell r="AG155" t="str">
            <v>金　　　　額</v>
          </cell>
          <cell r="AH155" t="str">
            <v>摘　　　　　　　要</v>
          </cell>
          <cell r="AK155" t="str">
            <v>コード番号</v>
          </cell>
          <cell r="AL155" t="str">
            <v>名 称 ま た は 種 別</v>
          </cell>
          <cell r="AM155" t="str">
            <v>口 径 ・ 規 格 ・ 形 状</v>
          </cell>
          <cell r="AN155" t="str">
            <v>数　　量</v>
          </cell>
          <cell r="AO155" t="str">
            <v>単位</v>
          </cell>
          <cell r="AP155" t="str">
            <v>単　　　価</v>
          </cell>
          <cell r="AQ155" t="str">
            <v>金　　　　額</v>
          </cell>
          <cell r="AR155" t="str">
            <v>摘　　　　　　　要</v>
          </cell>
          <cell r="AU155" t="str">
            <v>コード番号</v>
          </cell>
          <cell r="AV155" t="str">
            <v>名 称 ま た は 種 別</v>
          </cell>
          <cell r="AW155" t="str">
            <v>口 径 ・ 規 格 ・ 形 状</v>
          </cell>
          <cell r="AX155" t="str">
            <v>数　　量</v>
          </cell>
          <cell r="AY155" t="str">
            <v>単位</v>
          </cell>
          <cell r="AZ155" t="str">
            <v>単　　　価</v>
          </cell>
          <cell r="BA155" t="str">
            <v>金　　　　額</v>
          </cell>
          <cell r="BB155" t="str">
            <v>摘　　　　　　　要</v>
          </cell>
          <cell r="BE155" t="str">
            <v>コード番号</v>
          </cell>
          <cell r="BF155" t="str">
            <v>名 称 ま た は 種 別</v>
          </cell>
          <cell r="BG155" t="str">
            <v>口 径 ・ 規 格 ・ 形 状</v>
          </cell>
          <cell r="BH155" t="str">
            <v>数　　量</v>
          </cell>
          <cell r="BI155" t="str">
            <v>単位</v>
          </cell>
          <cell r="BJ155" t="str">
            <v>単　　　価</v>
          </cell>
          <cell r="BK155" t="str">
            <v>金　　　　額</v>
          </cell>
          <cell r="BL155" t="str">
            <v>摘　　　　　　　要</v>
          </cell>
          <cell r="BO155" t="str">
            <v>コード番号</v>
          </cell>
          <cell r="BP155" t="str">
            <v>名 称 ま た は 種 別</v>
          </cell>
          <cell r="BQ155" t="str">
            <v>口 径 ・ 規 格 ・ 形 状</v>
          </cell>
          <cell r="BR155" t="str">
            <v>数　　量</v>
          </cell>
          <cell r="BS155" t="str">
            <v>単位</v>
          </cell>
          <cell r="BT155" t="str">
            <v>単　　　価</v>
          </cell>
          <cell r="BU155" t="str">
            <v>金　　　　額</v>
          </cell>
          <cell r="BV155" t="str">
            <v>摘　　　　　　　要</v>
          </cell>
          <cell r="BY155" t="str">
            <v>コード番号</v>
          </cell>
          <cell r="BZ155" t="str">
            <v>名 称 ま た は 種 別</v>
          </cell>
          <cell r="CA155" t="str">
            <v>口 径 ・ 規 格 ・ 形 状</v>
          </cell>
          <cell r="CB155" t="str">
            <v>数　　量</v>
          </cell>
          <cell r="CC155" t="str">
            <v>単位</v>
          </cell>
          <cell r="CD155" t="str">
            <v>単　　　価</v>
          </cell>
          <cell r="CE155" t="str">
            <v>金　　　　額</v>
          </cell>
          <cell r="CF155" t="str">
            <v>摘　　　　　　　要</v>
          </cell>
          <cell r="CI155" t="str">
            <v>コード番号</v>
          </cell>
          <cell r="CJ155" t="str">
            <v>名 称 ま た は 種 別</v>
          </cell>
          <cell r="CK155" t="str">
            <v>口 径 ・ 規 格 ・ 形 状</v>
          </cell>
          <cell r="CL155" t="str">
            <v>数　　量</v>
          </cell>
          <cell r="CM155" t="str">
            <v>単位</v>
          </cell>
          <cell r="CN155" t="str">
            <v>単　　　価</v>
          </cell>
          <cell r="CO155" t="str">
            <v>金　　　　額</v>
          </cell>
          <cell r="CP155" t="str">
            <v>摘　　　　　　　要</v>
          </cell>
          <cell r="CS155" t="str">
            <v>コード番号</v>
          </cell>
          <cell r="CT155" t="str">
            <v>名 称 ま た は 種 別</v>
          </cell>
          <cell r="CU155" t="str">
            <v>口 径 ・ 規 格 ・ 形 状</v>
          </cell>
          <cell r="CV155" t="str">
            <v>数　　量</v>
          </cell>
          <cell r="CW155" t="str">
            <v>単位</v>
          </cell>
          <cell r="CX155" t="str">
            <v>単　　　価</v>
          </cell>
          <cell r="CY155" t="str">
            <v>金　　　　額</v>
          </cell>
          <cell r="CZ155" t="str">
            <v>摘　　　　　　　要</v>
          </cell>
          <cell r="DC155" t="str">
            <v>コード番号</v>
          </cell>
          <cell r="DD155" t="str">
            <v>名 称 ま た は 種 別</v>
          </cell>
          <cell r="DE155" t="str">
            <v>口 径 ・ 規 格 ・ 形 状</v>
          </cell>
          <cell r="DF155" t="str">
            <v>数　　量</v>
          </cell>
          <cell r="DG155" t="str">
            <v>単位</v>
          </cell>
          <cell r="DH155" t="str">
            <v>単　　　価</v>
          </cell>
          <cell r="DI155" t="str">
            <v>金　　　　額</v>
          </cell>
          <cell r="DJ155" t="str">
            <v>摘　　　　　　　要</v>
          </cell>
          <cell r="DM155" t="str">
            <v>コード番号</v>
          </cell>
          <cell r="DN155" t="str">
            <v>名 称 ま た は 種 別</v>
          </cell>
          <cell r="DO155" t="str">
            <v>口 径 ・ 規 格 ・ 形 状</v>
          </cell>
          <cell r="DP155" t="str">
            <v>数　　量</v>
          </cell>
          <cell r="DQ155" t="str">
            <v>単位</v>
          </cell>
          <cell r="DR155" t="str">
            <v>単　　　価</v>
          </cell>
          <cell r="DS155" t="str">
            <v>金　　　　額</v>
          </cell>
          <cell r="DT155" t="str">
            <v>摘　　　　　　　要</v>
          </cell>
        </row>
        <row r="156">
          <cell r="N156" t="str">
            <v>管の小運搬含む</v>
          </cell>
          <cell r="CP156" t="str">
            <v>0.65 x 0.6</v>
          </cell>
          <cell r="CZ156" t="str">
            <v>0.24 x 0.6</v>
          </cell>
          <cell r="DJ156" t="str">
            <v>0.26 x 0.6</v>
          </cell>
        </row>
        <row r="157">
          <cell r="H157" t="str">
            <v>配　管　工</v>
          </cell>
          <cell r="I157">
            <v>0</v>
          </cell>
          <cell r="J157">
            <v>0.65</v>
          </cell>
          <cell r="K157" t="str">
            <v>人</v>
          </cell>
          <cell r="L157">
            <v>17600</v>
          </cell>
          <cell r="M157">
            <v>11440</v>
          </cell>
          <cell r="AA157" t="str">
            <v>E16</v>
          </cell>
          <cell r="AB157" t="str">
            <v>配　管　工</v>
          </cell>
          <cell r="AC157">
            <v>0</v>
          </cell>
          <cell r="AD157">
            <v>0.09</v>
          </cell>
          <cell r="AE157" t="str">
            <v>人</v>
          </cell>
          <cell r="AF157">
            <v>17600</v>
          </cell>
          <cell r="AG157">
            <v>1584</v>
          </cell>
          <cell r="AK157" t="str">
            <v>E16</v>
          </cell>
          <cell r="AL157" t="str">
            <v>配　管　工</v>
          </cell>
          <cell r="AM157">
            <v>0</v>
          </cell>
          <cell r="AN157">
            <v>0.1</v>
          </cell>
          <cell r="AO157" t="str">
            <v>人</v>
          </cell>
          <cell r="AP157">
            <v>17600</v>
          </cell>
          <cell r="AQ157">
            <v>1760</v>
          </cell>
          <cell r="AU157" t="str">
            <v>E16</v>
          </cell>
          <cell r="AV157" t="str">
            <v>配　管　工</v>
          </cell>
          <cell r="AW157">
            <v>0</v>
          </cell>
          <cell r="AX157">
            <v>0.59</v>
          </cell>
          <cell r="AY157" t="str">
            <v>人</v>
          </cell>
          <cell r="AZ157">
            <v>17600</v>
          </cell>
          <cell r="BA157">
            <v>10384</v>
          </cell>
          <cell r="BE157" t="str">
            <v>E4</v>
          </cell>
          <cell r="BF157" t="str">
            <v>特殊作業員</v>
          </cell>
          <cell r="BG157">
            <v>0</v>
          </cell>
          <cell r="BH157">
            <v>0.14000000000000001</v>
          </cell>
          <cell r="BI157" t="str">
            <v>人</v>
          </cell>
          <cell r="BJ157">
            <v>17900</v>
          </cell>
          <cell r="BK157">
            <v>2506</v>
          </cell>
          <cell r="BO157" t="str">
            <v>E16</v>
          </cell>
          <cell r="BP157" t="str">
            <v>配　管　工</v>
          </cell>
          <cell r="BQ157">
            <v>0</v>
          </cell>
          <cell r="BR157">
            <v>0.24</v>
          </cell>
          <cell r="BS157" t="str">
            <v>人</v>
          </cell>
          <cell r="BT157">
            <v>17600</v>
          </cell>
          <cell r="BU157">
            <v>4224</v>
          </cell>
          <cell r="BY157" t="str">
            <v>E16</v>
          </cell>
          <cell r="BZ157" t="str">
            <v>配　管　工</v>
          </cell>
          <cell r="CA157">
            <v>0</v>
          </cell>
          <cell r="CB157">
            <v>0.26</v>
          </cell>
          <cell r="CC157" t="str">
            <v>人</v>
          </cell>
          <cell r="CD157">
            <v>17600</v>
          </cell>
          <cell r="CE157">
            <v>4576</v>
          </cell>
          <cell r="CI157" t="str">
            <v>E16</v>
          </cell>
          <cell r="CJ157" t="str">
            <v>配　管　工</v>
          </cell>
          <cell r="CK157">
            <v>0</v>
          </cell>
          <cell r="CL157">
            <v>0.39</v>
          </cell>
          <cell r="CM157" t="str">
            <v>人</v>
          </cell>
          <cell r="CN157">
            <v>17600</v>
          </cell>
          <cell r="CO157">
            <v>6864</v>
          </cell>
          <cell r="CR157">
            <v>0.65</v>
          </cell>
          <cell r="CS157" t="str">
            <v>E16</v>
          </cell>
          <cell r="CT157" t="str">
            <v>配　管　工</v>
          </cell>
          <cell r="CU157">
            <v>0</v>
          </cell>
          <cell r="CV157">
            <v>0.14000000000000001</v>
          </cell>
          <cell r="CW157" t="str">
            <v>人</v>
          </cell>
          <cell r="CX157">
            <v>17600</v>
          </cell>
          <cell r="CY157">
            <v>2464</v>
          </cell>
          <cell r="DB157">
            <v>0.24</v>
          </cell>
          <cell r="DC157" t="str">
            <v>E16</v>
          </cell>
          <cell r="DD157" t="str">
            <v>配　管　工</v>
          </cell>
          <cell r="DE157">
            <v>0</v>
          </cell>
          <cell r="DF157">
            <v>0.16</v>
          </cell>
          <cell r="DG157" t="str">
            <v>人</v>
          </cell>
          <cell r="DH157">
            <v>17600</v>
          </cell>
          <cell r="DI157">
            <v>2816</v>
          </cell>
          <cell r="DL157">
            <v>0.26</v>
          </cell>
          <cell r="DM157" t="str">
            <v>E5</v>
          </cell>
          <cell r="DN157" t="str">
            <v>普通作業員</v>
          </cell>
          <cell r="DO157" t="str">
            <v>上部壁設置</v>
          </cell>
          <cell r="DP157">
            <v>0.05</v>
          </cell>
          <cell r="DQ157" t="str">
            <v>人</v>
          </cell>
          <cell r="DR157">
            <v>13900</v>
          </cell>
          <cell r="DS157">
            <v>695</v>
          </cell>
        </row>
        <row r="158">
          <cell r="N158" t="str">
            <v>管の小運搬含む</v>
          </cell>
          <cell r="CP158" t="str">
            <v>1.66 x 0.6</v>
          </cell>
          <cell r="CZ158" t="str">
            <v>0.61 x 0.6</v>
          </cell>
          <cell r="DJ158" t="str">
            <v>0.52 x 0.6</v>
          </cell>
        </row>
        <row r="159">
          <cell r="H159" t="str">
            <v>普通作業員</v>
          </cell>
          <cell r="I159">
            <v>0</v>
          </cell>
          <cell r="J159">
            <v>1.66</v>
          </cell>
          <cell r="K159" t="str">
            <v>人</v>
          </cell>
          <cell r="L159">
            <v>13900</v>
          </cell>
          <cell r="M159">
            <v>23074</v>
          </cell>
          <cell r="AA159" t="str">
            <v>E5</v>
          </cell>
          <cell r="AB159" t="str">
            <v>普通作業員</v>
          </cell>
          <cell r="AC159">
            <v>0</v>
          </cell>
          <cell r="AD159">
            <v>0.09</v>
          </cell>
          <cell r="AE159" t="str">
            <v>人</v>
          </cell>
          <cell r="AF159">
            <v>13900</v>
          </cell>
          <cell r="AG159">
            <v>1251</v>
          </cell>
          <cell r="AK159" t="str">
            <v>E5</v>
          </cell>
          <cell r="AL159" t="str">
            <v>普通作業員</v>
          </cell>
          <cell r="AM159">
            <v>0</v>
          </cell>
          <cell r="AN159">
            <v>0.1</v>
          </cell>
          <cell r="AO159" t="str">
            <v>人</v>
          </cell>
          <cell r="AP159">
            <v>13900</v>
          </cell>
          <cell r="AQ159">
            <v>1390</v>
          </cell>
          <cell r="AU159" t="str">
            <v>E5</v>
          </cell>
          <cell r="AV159" t="str">
            <v>普通作業員</v>
          </cell>
          <cell r="AW159">
            <v>0</v>
          </cell>
          <cell r="AX159">
            <v>0.59</v>
          </cell>
          <cell r="AY159" t="str">
            <v>人</v>
          </cell>
          <cell r="AZ159">
            <v>13900</v>
          </cell>
          <cell r="BA159">
            <v>8201</v>
          </cell>
          <cell r="BE159" t="str">
            <v>E5</v>
          </cell>
          <cell r="BF159" t="str">
            <v>普通作業員</v>
          </cell>
          <cell r="BG159">
            <v>0</v>
          </cell>
          <cell r="BH159">
            <v>0.5</v>
          </cell>
          <cell r="BI159" t="str">
            <v>人</v>
          </cell>
          <cell r="BJ159">
            <v>13900</v>
          </cell>
          <cell r="BK159">
            <v>6950</v>
          </cell>
          <cell r="BO159" t="str">
            <v>E5</v>
          </cell>
          <cell r="BP159" t="str">
            <v>普通作業員</v>
          </cell>
          <cell r="BQ159">
            <v>0</v>
          </cell>
          <cell r="BR159">
            <v>0.61</v>
          </cell>
          <cell r="BS159" t="str">
            <v>人</v>
          </cell>
          <cell r="BT159">
            <v>13900</v>
          </cell>
          <cell r="BU159">
            <v>8479</v>
          </cell>
          <cell r="BY159" t="str">
            <v>E5</v>
          </cell>
          <cell r="BZ159" t="str">
            <v>普通作業員</v>
          </cell>
          <cell r="CA159">
            <v>0</v>
          </cell>
          <cell r="CB159">
            <v>0.52</v>
          </cell>
          <cell r="CC159" t="str">
            <v>人</v>
          </cell>
          <cell r="CD159">
            <v>13900</v>
          </cell>
          <cell r="CE159">
            <v>7228</v>
          </cell>
          <cell r="CI159" t="str">
            <v>E5</v>
          </cell>
          <cell r="CJ159" t="str">
            <v>普通作業員</v>
          </cell>
          <cell r="CK159">
            <v>0</v>
          </cell>
          <cell r="CL159">
            <v>1</v>
          </cell>
          <cell r="CM159" t="str">
            <v>人</v>
          </cell>
          <cell r="CN159">
            <v>13900</v>
          </cell>
          <cell r="CO159">
            <v>13900</v>
          </cell>
          <cell r="CR159">
            <v>1.66</v>
          </cell>
          <cell r="CS159" t="str">
            <v>E5</v>
          </cell>
          <cell r="CT159" t="str">
            <v>普通作業員</v>
          </cell>
          <cell r="CU159">
            <v>0</v>
          </cell>
          <cell r="CV159">
            <v>0.37</v>
          </cell>
          <cell r="CW159" t="str">
            <v>人</v>
          </cell>
          <cell r="CX159">
            <v>13900</v>
          </cell>
          <cell r="CY159">
            <v>5143</v>
          </cell>
          <cell r="DB159">
            <v>0.61</v>
          </cell>
          <cell r="DC159" t="str">
            <v>E5</v>
          </cell>
          <cell r="DD159" t="str">
            <v>普通作業員</v>
          </cell>
          <cell r="DE159">
            <v>0</v>
          </cell>
          <cell r="DF159">
            <v>0.31</v>
          </cell>
          <cell r="DG159" t="str">
            <v>人</v>
          </cell>
          <cell r="DH159">
            <v>13900</v>
          </cell>
          <cell r="DI159">
            <v>4309</v>
          </cell>
          <cell r="DL159">
            <v>0.52</v>
          </cell>
          <cell r="DM159" t="str">
            <v>E5</v>
          </cell>
          <cell r="DN159" t="str">
            <v>普通作業員</v>
          </cell>
          <cell r="DO159" t="str">
            <v>下部壁設置</v>
          </cell>
          <cell r="DP159">
            <v>0.05</v>
          </cell>
          <cell r="DQ159" t="str">
            <v>人</v>
          </cell>
          <cell r="DR159">
            <v>13900</v>
          </cell>
          <cell r="DS159">
            <v>695</v>
          </cell>
        </row>
        <row r="161">
          <cell r="H161" t="str">
            <v>計</v>
          </cell>
          <cell r="M161">
            <v>34514</v>
          </cell>
          <cell r="AB161" t="str">
            <v>雑　材　料</v>
          </cell>
          <cell r="AD161">
            <v>1</v>
          </cell>
          <cell r="AE161" t="str">
            <v>式</v>
          </cell>
          <cell r="AG161">
            <v>28</v>
          </cell>
          <cell r="AH161" t="str">
            <v>労務費の1%</v>
          </cell>
          <cell r="AL161" t="str">
            <v>雑　材　料</v>
          </cell>
          <cell r="AN161">
            <v>1</v>
          </cell>
          <cell r="AO161" t="str">
            <v>式</v>
          </cell>
          <cell r="AQ161">
            <v>31</v>
          </cell>
          <cell r="AR161" t="str">
            <v>労務費の1%</v>
          </cell>
          <cell r="AV161" t="str">
            <v>計</v>
          </cell>
          <cell r="BA161">
            <v>18585</v>
          </cell>
          <cell r="BE161" t="str">
            <v>E169</v>
          </cell>
          <cell r="BF161" t="str">
            <v>機械損料</v>
          </cell>
          <cell r="BG161" t="str">
            <v>キールカッター</v>
          </cell>
          <cell r="BH161">
            <v>0.12</v>
          </cell>
          <cell r="BI161" t="str">
            <v>日</v>
          </cell>
          <cell r="BJ161">
            <v>2169</v>
          </cell>
          <cell r="BK161">
            <v>260</v>
          </cell>
          <cell r="BL161" t="str">
            <v>見積による</v>
          </cell>
          <cell r="BP161" t="str">
            <v>計</v>
          </cell>
          <cell r="BU161">
            <v>12703</v>
          </cell>
          <cell r="BZ161" t="str">
            <v>計</v>
          </cell>
          <cell r="CE161">
            <v>11804</v>
          </cell>
          <cell r="CJ161" t="str">
            <v>計</v>
          </cell>
          <cell r="CO161">
            <v>20764</v>
          </cell>
          <cell r="CT161" t="str">
            <v>計</v>
          </cell>
          <cell r="CY161">
            <v>7607</v>
          </cell>
          <cell r="DD161" t="str">
            <v>計</v>
          </cell>
          <cell r="DI161">
            <v>7125</v>
          </cell>
          <cell r="DM161" t="str">
            <v>E5</v>
          </cell>
          <cell r="DN161" t="str">
            <v>普通作業員</v>
          </cell>
          <cell r="DO161" t="str">
            <v>底版設置</v>
          </cell>
          <cell r="DP161">
            <v>0.04</v>
          </cell>
          <cell r="DQ161" t="str">
            <v>人</v>
          </cell>
          <cell r="DR161">
            <v>13900</v>
          </cell>
          <cell r="DS161">
            <v>556</v>
          </cell>
        </row>
        <row r="163">
          <cell r="H163" t="str">
            <v>1ｍ当り</v>
          </cell>
          <cell r="M163">
            <v>3451</v>
          </cell>
          <cell r="N163" t="str">
            <v xml:space="preserve">  円/ｍ</v>
          </cell>
          <cell r="AB163" t="str">
            <v>計</v>
          </cell>
          <cell r="AG163">
            <v>2863</v>
          </cell>
          <cell r="AL163" t="str">
            <v>計</v>
          </cell>
          <cell r="AQ163">
            <v>3181</v>
          </cell>
          <cell r="AV163" t="str">
            <v>1ｍ当り</v>
          </cell>
          <cell r="BA163">
            <v>185</v>
          </cell>
          <cell r="BB163" t="str">
            <v xml:space="preserve">  円/ｍ</v>
          </cell>
          <cell r="BF163" t="str">
            <v>雑　材　料</v>
          </cell>
          <cell r="BH163">
            <v>1</v>
          </cell>
          <cell r="BI163" t="str">
            <v>式</v>
          </cell>
          <cell r="BK163">
            <v>472</v>
          </cell>
          <cell r="BL163" t="str">
            <v>労務費の5%</v>
          </cell>
          <cell r="CJ163" t="str">
            <v>1ｍ当り</v>
          </cell>
          <cell r="CO163">
            <v>2076</v>
          </cell>
          <cell r="CP163" t="str">
            <v xml:space="preserve">  円/ｍ</v>
          </cell>
          <cell r="DN163" t="str">
            <v>計</v>
          </cell>
          <cell r="DS163">
            <v>1946</v>
          </cell>
        </row>
        <row r="165">
          <cell r="BF165" t="str">
            <v>計</v>
          </cell>
          <cell r="BK165">
            <v>10188</v>
          </cell>
        </row>
        <row r="180">
          <cell r="N180" t="str">
            <v>鳩 ヶ 谷 市 水 道 部</v>
          </cell>
          <cell r="O180" t="str">
            <v>　</v>
          </cell>
          <cell r="X180" t="str">
            <v>鳩 ヶ 谷 市 水 道 部</v>
          </cell>
          <cell r="Y180" t="str">
            <v>　</v>
          </cell>
          <cell r="AH180" t="str">
            <v>鳩 ヶ 谷 市 水 道 部</v>
          </cell>
          <cell r="AI180" t="str">
            <v>　</v>
          </cell>
          <cell r="AR180" t="str">
            <v>鳩 ヶ 谷 市 水 道 部</v>
          </cell>
          <cell r="AS180" t="str">
            <v>　</v>
          </cell>
          <cell r="BB180" t="str">
            <v>鳩 ヶ 谷 市 水 道 部</v>
          </cell>
          <cell r="BC180" t="str">
            <v>　</v>
          </cell>
          <cell r="BL180" t="str">
            <v>鳩 ヶ 谷 市 水 道 部</v>
          </cell>
          <cell r="BM180" t="str">
            <v>　</v>
          </cell>
          <cell r="BV180" t="str">
            <v>鳩 ヶ 谷 市 水 道 部</v>
          </cell>
          <cell r="BW180" t="str">
            <v>　</v>
          </cell>
          <cell r="CF180" t="str">
            <v>鳩 ヶ 谷 市 水 道 部</v>
          </cell>
          <cell r="CG180" t="str">
            <v>　</v>
          </cell>
          <cell r="CP180" t="str">
            <v>鳩 ヶ 谷 市 水 道 部</v>
          </cell>
          <cell r="CQ180" t="str">
            <v>　</v>
          </cell>
          <cell r="CZ180" t="str">
            <v>鳩 ヶ 谷 市 水 道 部</v>
          </cell>
          <cell r="DA180" t="str">
            <v>(       )</v>
          </cell>
          <cell r="DJ180" t="str">
            <v>鳩 ヶ 谷 市 水 道 部</v>
          </cell>
          <cell r="DK180" t="str">
            <v>　</v>
          </cell>
          <cell r="DT180" t="str">
            <v>鳩 ヶ 谷 市 水 道 部</v>
          </cell>
          <cell r="DU180" t="str">
            <v>　</v>
          </cell>
        </row>
        <row r="181">
          <cell r="H181">
            <v>4336</v>
          </cell>
          <cell r="O181" t="str">
            <v>H13水道事業実務必携P32</v>
          </cell>
          <cell r="Q181" t="str">
            <v>R181</v>
          </cell>
          <cell r="AA181" t="str">
            <v>AB181</v>
          </cell>
          <cell r="AB181">
            <v>2863</v>
          </cell>
          <cell r="AI181" t="str">
            <v>H13水道事業実務必携P32</v>
          </cell>
          <cell r="AK181" t="str">
            <v>AL181</v>
          </cell>
          <cell r="AL181">
            <v>3499</v>
          </cell>
          <cell r="AS181" t="str">
            <v>H13水道事業実務必携P34</v>
          </cell>
          <cell r="AU181" t="str">
            <v>AV181</v>
          </cell>
          <cell r="AV181">
            <v>211</v>
          </cell>
          <cell r="BC181" t="str">
            <v>H13水道事業実務必携P36</v>
          </cell>
          <cell r="BE181" t="str">
            <v>BF181</v>
          </cell>
          <cell r="BF181">
            <v>11127</v>
          </cell>
          <cell r="BM181" t="str">
            <v>H13水道事業実務必携P53</v>
          </cell>
          <cell r="BO181" t="str">
            <v>BP181</v>
          </cell>
          <cell r="BP181">
            <v>19022</v>
          </cell>
          <cell r="BW181" t="str">
            <v>H13水道事業実務必携P59</v>
          </cell>
          <cell r="BY181" t="str">
            <v>BZ181</v>
          </cell>
          <cell r="BZ181">
            <v>11804</v>
          </cell>
          <cell r="CG181" t="str">
            <v>H13水道事業実務必携P60</v>
          </cell>
          <cell r="CI181" t="str">
            <v>CJ181</v>
          </cell>
          <cell r="CJ181">
            <v>2604</v>
          </cell>
          <cell r="CQ181" t="str">
            <v>H13水道事業実務必携P32･66</v>
          </cell>
          <cell r="CS181" t="str">
            <v>CT181</v>
          </cell>
          <cell r="CT181">
            <v>11378</v>
          </cell>
          <cell r="DA181" t="str">
            <v>H13水道事業実務必携P59</v>
          </cell>
          <cell r="DC181" t="str">
            <v>DD181</v>
          </cell>
          <cell r="DD181">
            <v>7125</v>
          </cell>
          <cell r="DK181" t="str">
            <v>H13水道事業実務必携P60</v>
          </cell>
          <cell r="DM181" t="str">
            <v>DN181</v>
          </cell>
          <cell r="DN181">
            <v>253125</v>
          </cell>
          <cell r="DU181" t="str">
            <v>H13土木工事標準積算基準書2P675</v>
          </cell>
        </row>
        <row r="183">
          <cell r="H183" t="str">
            <v>鋳鉄管布設工</v>
          </cell>
          <cell r="I183" t="str">
            <v>φ350</v>
          </cell>
          <cell r="J183">
            <v>10</v>
          </cell>
          <cell r="K183" t="str">
            <v>ｍ</v>
          </cell>
          <cell r="L183" t="str">
            <v>当一 位 代 価 表</v>
          </cell>
          <cell r="O183" t="str">
            <v>　</v>
          </cell>
          <cell r="T183">
            <v>10</v>
          </cell>
          <cell r="U183" t="str">
            <v>ｍ</v>
          </cell>
          <cell r="V183" t="str">
            <v>当一 位 代 価 表</v>
          </cell>
          <cell r="Y183" t="str">
            <v>　</v>
          </cell>
          <cell r="AB183" t="str">
            <v>メカニカル継手工</v>
          </cell>
          <cell r="AC183" t="str">
            <v>φ350</v>
          </cell>
          <cell r="AD183">
            <v>1</v>
          </cell>
          <cell r="AE183" t="str">
            <v>口</v>
          </cell>
          <cell r="AF183" t="str">
            <v>当一 位 代 価 表</v>
          </cell>
          <cell r="AI183" t="str">
            <v>　</v>
          </cell>
          <cell r="AL183" t="str">
            <v>フランジ継手工</v>
          </cell>
          <cell r="AM183" t="str">
            <v>φ300</v>
          </cell>
          <cell r="AN183">
            <v>1</v>
          </cell>
          <cell r="AO183" t="str">
            <v>口</v>
          </cell>
          <cell r="AP183" t="str">
            <v>当一 位 代 価 表</v>
          </cell>
          <cell r="AS183" t="str">
            <v>　</v>
          </cell>
          <cell r="AV183" t="str">
            <v>ポリエチレンスリーブ被覆工</v>
          </cell>
          <cell r="AW183" t="str">
            <v>φ350</v>
          </cell>
          <cell r="AX183">
            <v>100</v>
          </cell>
          <cell r="AY183" t="str">
            <v>ｍ</v>
          </cell>
          <cell r="AZ183" t="str">
            <v>当一 位 代 価 表</v>
          </cell>
          <cell r="BC183" t="str">
            <v>　</v>
          </cell>
          <cell r="BF183" t="str">
            <v>鋳鉄管切断工</v>
          </cell>
          <cell r="BG183" t="str">
            <v>φ350</v>
          </cell>
          <cell r="BH183">
            <v>1</v>
          </cell>
          <cell r="BI183" t="str">
            <v>口</v>
          </cell>
          <cell r="BJ183" t="str">
            <v>当一 位 代 価 表</v>
          </cell>
          <cell r="BM183" t="str">
            <v>　</v>
          </cell>
          <cell r="BP183" t="str">
            <v>制水弁設置工</v>
          </cell>
          <cell r="BQ183" t="str">
            <v>φ300</v>
          </cell>
          <cell r="BR183">
            <v>1</v>
          </cell>
          <cell r="BS183" t="str">
            <v>基</v>
          </cell>
          <cell r="BT183" t="str">
            <v>当一 位 代 価 表</v>
          </cell>
          <cell r="BW183" t="str">
            <v>　</v>
          </cell>
          <cell r="BZ183" t="str">
            <v>空気弁座設置工</v>
          </cell>
          <cell r="CA183" t="str">
            <v>φ100</v>
          </cell>
          <cell r="CB183">
            <v>1</v>
          </cell>
          <cell r="CC183" t="str">
            <v>基</v>
          </cell>
          <cell r="CD183" t="str">
            <v>当一 位 代 価 表</v>
          </cell>
          <cell r="CG183" t="str">
            <v>　</v>
          </cell>
          <cell r="CJ183" t="str">
            <v>鋳鉄管撤去工</v>
          </cell>
          <cell r="CK183" t="str">
            <v>φ350</v>
          </cell>
          <cell r="CL183">
            <v>10</v>
          </cell>
          <cell r="CM183" t="str">
            <v>ｍ</v>
          </cell>
          <cell r="CN183" t="str">
            <v>当一 位 代 価 表</v>
          </cell>
          <cell r="CQ183" t="str">
            <v>　</v>
          </cell>
          <cell r="CT183" t="str">
            <v>制水弁撤去工</v>
          </cell>
          <cell r="CU183" t="str">
            <v>φ300</v>
          </cell>
          <cell r="CV183">
            <v>1</v>
          </cell>
          <cell r="CW183" t="str">
            <v>基</v>
          </cell>
          <cell r="CX183" t="str">
            <v>当一 位 代 価 表</v>
          </cell>
          <cell r="DA183" t="str">
            <v>　</v>
          </cell>
          <cell r="DD183" t="str">
            <v>空気弁座撤去工</v>
          </cell>
          <cell r="DE183" t="str">
            <v>φ100</v>
          </cell>
          <cell r="DF183">
            <v>1</v>
          </cell>
          <cell r="DG183" t="str">
            <v>基</v>
          </cell>
          <cell r="DH183" t="str">
            <v>当一 位 代 価 表</v>
          </cell>
          <cell r="DK183" t="str">
            <v>　</v>
          </cell>
          <cell r="DN183" t="str">
            <v>無収縮モルタル</v>
          </cell>
          <cell r="DP183">
            <v>1</v>
          </cell>
          <cell r="DQ183" t="str">
            <v>ｍ3</v>
          </cell>
          <cell r="DR183" t="str">
            <v>当一 位 代 価 表</v>
          </cell>
          <cell r="DU183" t="str">
            <v>700</v>
          </cell>
        </row>
        <row r="184">
          <cell r="I184" t="str">
            <v>(人力吊込み)</v>
          </cell>
          <cell r="AC184" t="str">
            <v>(普通)</v>
          </cell>
          <cell r="AM184" t="str">
            <v>(12.5k･7.5k)</v>
          </cell>
          <cell r="BQ184" t="str">
            <v>(人力設置)</v>
          </cell>
          <cell r="CA184" t="str">
            <v>(人力設置)</v>
          </cell>
          <cell r="CK184" t="str">
            <v>(人力吊込み)</v>
          </cell>
          <cell r="CU184" t="str">
            <v>(人力撤去)</v>
          </cell>
          <cell r="DE184" t="str">
            <v>(人力撤去)</v>
          </cell>
        </row>
        <row r="185">
          <cell r="H185" t="str">
            <v>名 称 ま た は 種 別</v>
          </cell>
          <cell r="I185" t="str">
            <v>口 径 ・ 規 格 ・ 形 状</v>
          </cell>
          <cell r="J185" t="str">
            <v>数　　量</v>
          </cell>
          <cell r="K185" t="str">
            <v>単位</v>
          </cell>
          <cell r="L185" t="str">
            <v>単　　　価</v>
          </cell>
          <cell r="M185" t="str">
            <v>金　　　　額</v>
          </cell>
          <cell r="N185" t="str">
            <v>摘　　　　　　　要</v>
          </cell>
          <cell r="Q185" t="str">
            <v>コード番号</v>
          </cell>
          <cell r="R185" t="str">
            <v>名 称 ま た は 種 別</v>
          </cell>
          <cell r="S185" t="str">
            <v>口 径 ・ 規 格 ・ 形 状</v>
          </cell>
          <cell r="T185" t="str">
            <v>数　　量</v>
          </cell>
          <cell r="U185" t="str">
            <v>単位</v>
          </cell>
          <cell r="V185" t="str">
            <v>単　　　価</v>
          </cell>
          <cell r="W185" t="str">
            <v>金　　　　額</v>
          </cell>
          <cell r="X185" t="str">
            <v>摘　　　　　　　要</v>
          </cell>
          <cell r="AA185" t="str">
            <v>コード番号</v>
          </cell>
          <cell r="AB185" t="str">
            <v>名 称 ま た は 種 別</v>
          </cell>
          <cell r="AC185" t="str">
            <v>口 径 ・ 規 格 ・ 形 状</v>
          </cell>
          <cell r="AD185" t="str">
            <v>数　　量</v>
          </cell>
          <cell r="AE185" t="str">
            <v>単位</v>
          </cell>
          <cell r="AF185" t="str">
            <v>単　　　価</v>
          </cell>
          <cell r="AG185" t="str">
            <v>金　　　　額</v>
          </cell>
          <cell r="AH185" t="str">
            <v>摘　　　　　　　要</v>
          </cell>
          <cell r="AK185" t="str">
            <v>コード番号</v>
          </cell>
          <cell r="AL185" t="str">
            <v>名 称 ま た は 種 別</v>
          </cell>
          <cell r="AM185" t="str">
            <v>口 径 ・ 規 格 ・ 形 状</v>
          </cell>
          <cell r="AN185" t="str">
            <v>数　　量</v>
          </cell>
          <cell r="AO185" t="str">
            <v>単位</v>
          </cell>
          <cell r="AP185" t="str">
            <v>単　　　価</v>
          </cell>
          <cell r="AQ185" t="str">
            <v>金　　　　額</v>
          </cell>
          <cell r="AR185" t="str">
            <v>摘　　　　　　　要</v>
          </cell>
          <cell r="AU185" t="str">
            <v>コード番号</v>
          </cell>
          <cell r="AV185" t="str">
            <v>名 称 ま た は 種 別</v>
          </cell>
          <cell r="AW185" t="str">
            <v>口 径 ・ 規 格 ・ 形 状</v>
          </cell>
          <cell r="AX185" t="str">
            <v>数　　量</v>
          </cell>
          <cell r="AY185" t="str">
            <v>単位</v>
          </cell>
          <cell r="AZ185" t="str">
            <v>単　　　価</v>
          </cell>
          <cell r="BA185" t="str">
            <v>金　　　　額</v>
          </cell>
          <cell r="BB185" t="str">
            <v>摘　　　　　　　要</v>
          </cell>
          <cell r="BE185" t="str">
            <v>コード番号</v>
          </cell>
          <cell r="BF185" t="str">
            <v>名 称 ま た は 種 別</v>
          </cell>
          <cell r="BG185" t="str">
            <v>口 径 ・ 規 格 ・ 形 状</v>
          </cell>
          <cell r="BH185" t="str">
            <v>数　　量</v>
          </cell>
          <cell r="BI185" t="str">
            <v>単位</v>
          </cell>
          <cell r="BJ185" t="str">
            <v>単　　　価</v>
          </cell>
          <cell r="BK185" t="str">
            <v>金　　　　額</v>
          </cell>
          <cell r="BL185" t="str">
            <v>摘　　　　　　　要</v>
          </cell>
          <cell r="BO185" t="str">
            <v>コード番号</v>
          </cell>
          <cell r="BP185" t="str">
            <v>名 称 ま た は 種 別</v>
          </cell>
          <cell r="BQ185" t="str">
            <v>口 径 ・ 規 格 ・ 形 状</v>
          </cell>
          <cell r="BR185" t="str">
            <v>数　　量</v>
          </cell>
          <cell r="BS185" t="str">
            <v>単位</v>
          </cell>
          <cell r="BT185" t="str">
            <v>単　　　価</v>
          </cell>
          <cell r="BU185" t="str">
            <v>金　　　　額</v>
          </cell>
          <cell r="BV185" t="str">
            <v>摘　　　　　　　要</v>
          </cell>
          <cell r="BY185" t="str">
            <v>コード番号</v>
          </cell>
          <cell r="BZ185" t="str">
            <v>名 称 ま た は 種 別</v>
          </cell>
          <cell r="CA185" t="str">
            <v>口 径 ・ 規 格 ・ 形 状</v>
          </cell>
          <cell r="CB185" t="str">
            <v>数　　量</v>
          </cell>
          <cell r="CC185" t="str">
            <v>単位</v>
          </cell>
          <cell r="CD185" t="str">
            <v>単　　　価</v>
          </cell>
          <cell r="CE185" t="str">
            <v>金　　　　額</v>
          </cell>
          <cell r="CF185" t="str">
            <v>摘　　　　　　　要</v>
          </cell>
          <cell r="CI185" t="str">
            <v>コード番号</v>
          </cell>
          <cell r="CJ185" t="str">
            <v>名 称 ま た は 種 別</v>
          </cell>
          <cell r="CK185" t="str">
            <v>口 径 ・ 規 格 ・ 形 状</v>
          </cell>
          <cell r="CL185" t="str">
            <v>数　　量</v>
          </cell>
          <cell r="CM185" t="str">
            <v>単位</v>
          </cell>
          <cell r="CN185" t="str">
            <v>単　　　価</v>
          </cell>
          <cell r="CO185" t="str">
            <v>金　　　　額</v>
          </cell>
          <cell r="CP185" t="str">
            <v>摘　　　　　　　要</v>
          </cell>
          <cell r="CS185" t="str">
            <v>コード番号</v>
          </cell>
          <cell r="CT185" t="str">
            <v>名 称 ま た は 種 別</v>
          </cell>
          <cell r="CU185" t="str">
            <v>口 径 ・ 規 格 ・ 形 状</v>
          </cell>
          <cell r="CV185" t="str">
            <v>数　　量</v>
          </cell>
          <cell r="CW185" t="str">
            <v>単位</v>
          </cell>
          <cell r="CX185" t="str">
            <v>単　　　価</v>
          </cell>
          <cell r="CY185" t="str">
            <v>金　　　　額</v>
          </cell>
          <cell r="CZ185" t="str">
            <v>摘　　　　　　　要</v>
          </cell>
          <cell r="DC185" t="str">
            <v>コード番号</v>
          </cell>
          <cell r="DD185" t="str">
            <v>名 称 ま た は 種 別</v>
          </cell>
          <cell r="DE185" t="str">
            <v>口 径 ・ 規 格 ・ 形 状</v>
          </cell>
          <cell r="DF185" t="str">
            <v>数　　量</v>
          </cell>
          <cell r="DG185" t="str">
            <v>単位</v>
          </cell>
          <cell r="DH185" t="str">
            <v>単　　　価</v>
          </cell>
          <cell r="DI185" t="str">
            <v>金　　　　額</v>
          </cell>
          <cell r="DJ185" t="str">
            <v>摘　　　　　　　要</v>
          </cell>
          <cell r="DM185" t="str">
            <v>コード番号</v>
          </cell>
          <cell r="DN185" t="str">
            <v>名 称 ま た は 種 別</v>
          </cell>
          <cell r="DO185" t="str">
            <v>口 径 ・ 規 格 ・ 形 状</v>
          </cell>
          <cell r="DP185" t="str">
            <v>数　　量</v>
          </cell>
          <cell r="DQ185" t="str">
            <v>単位</v>
          </cell>
          <cell r="DR185" t="str">
            <v>単　　　価</v>
          </cell>
          <cell r="DS185" t="str">
            <v>金　　　　額</v>
          </cell>
          <cell r="DT185" t="str">
            <v>摘　　　　　　　要</v>
          </cell>
        </row>
        <row r="186">
          <cell r="N186" t="str">
            <v>管の小運搬含む</v>
          </cell>
          <cell r="CP186" t="str">
            <v>0.90 x 0.6</v>
          </cell>
          <cell r="CZ186" t="str">
            <v>0.37 x 0.6</v>
          </cell>
          <cell r="DJ186" t="str">
            <v>0.26 x 0.6</v>
          </cell>
        </row>
        <row r="187">
          <cell r="H187" t="str">
            <v>配　管　工</v>
          </cell>
          <cell r="I187">
            <v>0</v>
          </cell>
          <cell r="J187">
            <v>0.9</v>
          </cell>
          <cell r="K187" t="str">
            <v>人</v>
          </cell>
          <cell r="L187">
            <v>17600</v>
          </cell>
          <cell r="M187">
            <v>15840</v>
          </cell>
          <cell r="AA187" t="str">
            <v>E16</v>
          </cell>
          <cell r="AB187" t="str">
            <v>配　管　工</v>
          </cell>
          <cell r="AC187">
            <v>0</v>
          </cell>
          <cell r="AD187">
            <v>0.09</v>
          </cell>
          <cell r="AE187" t="str">
            <v>人</v>
          </cell>
          <cell r="AF187">
            <v>17600</v>
          </cell>
          <cell r="AG187">
            <v>1584</v>
          </cell>
          <cell r="AK187" t="str">
            <v>E16</v>
          </cell>
          <cell r="AL187" t="str">
            <v>配　管　工</v>
          </cell>
          <cell r="AM187">
            <v>0</v>
          </cell>
          <cell r="AN187">
            <v>0.11</v>
          </cell>
          <cell r="AO187" t="str">
            <v>人</v>
          </cell>
          <cell r="AP187">
            <v>17600</v>
          </cell>
          <cell r="AQ187">
            <v>1936</v>
          </cell>
          <cell r="AU187" t="str">
            <v>E16</v>
          </cell>
          <cell r="AV187" t="str">
            <v>配　管　工</v>
          </cell>
          <cell r="AW187">
            <v>0</v>
          </cell>
          <cell r="AX187">
            <v>0.67</v>
          </cell>
          <cell r="AY187" t="str">
            <v>人</v>
          </cell>
          <cell r="AZ187">
            <v>17600</v>
          </cell>
          <cell r="BA187">
            <v>11792</v>
          </cell>
          <cell r="BE187" t="str">
            <v>E4</v>
          </cell>
          <cell r="BF187" t="str">
            <v>特殊作業員</v>
          </cell>
          <cell r="BG187">
            <v>0</v>
          </cell>
          <cell r="BH187">
            <v>0.15</v>
          </cell>
          <cell r="BI187" t="str">
            <v>人</v>
          </cell>
          <cell r="BJ187">
            <v>17900</v>
          </cell>
          <cell r="BK187">
            <v>2685</v>
          </cell>
          <cell r="BO187" t="str">
            <v>E16</v>
          </cell>
          <cell r="BP187" t="str">
            <v>配　管　工</v>
          </cell>
          <cell r="BQ187">
            <v>0</v>
          </cell>
          <cell r="BR187">
            <v>0.37</v>
          </cell>
          <cell r="BS187" t="str">
            <v>人</v>
          </cell>
          <cell r="BT187">
            <v>17600</v>
          </cell>
          <cell r="BU187">
            <v>6512</v>
          </cell>
          <cell r="BY187" t="str">
            <v>E16</v>
          </cell>
          <cell r="BZ187" t="str">
            <v>配　管　工</v>
          </cell>
          <cell r="CA187">
            <v>0</v>
          </cell>
          <cell r="CB187">
            <v>0.26</v>
          </cell>
          <cell r="CC187" t="str">
            <v>人</v>
          </cell>
          <cell r="CD187">
            <v>17600</v>
          </cell>
          <cell r="CE187">
            <v>4576</v>
          </cell>
          <cell r="CI187" t="str">
            <v>E16</v>
          </cell>
          <cell r="CJ187" t="str">
            <v>配　管　工</v>
          </cell>
          <cell r="CK187">
            <v>0</v>
          </cell>
          <cell r="CL187">
            <v>0.54</v>
          </cell>
          <cell r="CM187" t="str">
            <v>人</v>
          </cell>
          <cell r="CN187">
            <v>17600</v>
          </cell>
          <cell r="CO187">
            <v>9504</v>
          </cell>
          <cell r="CR187">
            <v>0.9</v>
          </cell>
          <cell r="CS187" t="str">
            <v>E16</v>
          </cell>
          <cell r="CT187" t="str">
            <v>配　管　工</v>
          </cell>
          <cell r="CU187">
            <v>0</v>
          </cell>
          <cell r="CV187">
            <v>0.22</v>
          </cell>
          <cell r="CW187" t="str">
            <v>人</v>
          </cell>
          <cell r="CX187">
            <v>17600</v>
          </cell>
          <cell r="CY187">
            <v>3872</v>
          </cell>
          <cell r="DB187">
            <v>0.37</v>
          </cell>
          <cell r="DC187" t="str">
            <v>E16</v>
          </cell>
          <cell r="DD187" t="str">
            <v>配　管　工</v>
          </cell>
          <cell r="DE187">
            <v>0</v>
          </cell>
          <cell r="DF187">
            <v>0.16</v>
          </cell>
          <cell r="DG187" t="str">
            <v>人</v>
          </cell>
          <cell r="DH187">
            <v>17600</v>
          </cell>
          <cell r="DI187">
            <v>2816</v>
          </cell>
          <cell r="DL187">
            <v>0.26</v>
          </cell>
          <cell r="DN187" t="str">
            <v>無収縮材</v>
          </cell>
          <cell r="DO187" t="str">
            <v>セメント系プレミックスタイプ</v>
          </cell>
          <cell r="DP187">
            <v>1875</v>
          </cell>
          <cell r="DQ187" t="str">
            <v>ｋｇ</v>
          </cell>
          <cell r="DR187">
            <v>135</v>
          </cell>
          <cell r="DS187">
            <v>253125</v>
          </cell>
          <cell r="DT187" t="str">
            <v>物価P87</v>
          </cell>
        </row>
        <row r="188">
          <cell r="N188" t="str">
            <v>管の小運搬含む</v>
          </cell>
          <cell r="CP188" t="str">
            <v>1.98 x 0.6</v>
          </cell>
          <cell r="CZ188" t="str">
            <v>0.90 x 0.6</v>
          </cell>
          <cell r="DJ188" t="str">
            <v>0.52 x 0.6</v>
          </cell>
        </row>
        <row r="189">
          <cell r="H189" t="str">
            <v>普通作業員</v>
          </cell>
          <cell r="I189">
            <v>0</v>
          </cell>
          <cell r="J189">
            <v>1.98</v>
          </cell>
          <cell r="K189" t="str">
            <v>人</v>
          </cell>
          <cell r="L189">
            <v>13900</v>
          </cell>
          <cell r="M189">
            <v>27522</v>
          </cell>
          <cell r="AA189" t="str">
            <v>E5</v>
          </cell>
          <cell r="AB189" t="str">
            <v>普通作業員</v>
          </cell>
          <cell r="AC189">
            <v>0</v>
          </cell>
          <cell r="AD189">
            <v>0.09</v>
          </cell>
          <cell r="AE189" t="str">
            <v>人</v>
          </cell>
          <cell r="AF189">
            <v>13900</v>
          </cell>
          <cell r="AG189">
            <v>1251</v>
          </cell>
          <cell r="AK189" t="str">
            <v>E5</v>
          </cell>
          <cell r="AL189" t="str">
            <v>普通作業員</v>
          </cell>
          <cell r="AM189">
            <v>0</v>
          </cell>
          <cell r="AN189">
            <v>0.11</v>
          </cell>
          <cell r="AO189" t="str">
            <v>人</v>
          </cell>
          <cell r="AP189">
            <v>13900</v>
          </cell>
          <cell r="AQ189">
            <v>1529</v>
          </cell>
          <cell r="AU189" t="str">
            <v>E5</v>
          </cell>
          <cell r="AV189" t="str">
            <v>普通作業員</v>
          </cell>
          <cell r="AW189">
            <v>0</v>
          </cell>
          <cell r="AX189">
            <v>0.67</v>
          </cell>
          <cell r="AY189" t="str">
            <v>人</v>
          </cell>
          <cell r="AZ189">
            <v>13900</v>
          </cell>
          <cell r="BA189">
            <v>9313</v>
          </cell>
          <cell r="BE189" t="str">
            <v>E5</v>
          </cell>
          <cell r="BF189" t="str">
            <v>普通作業員</v>
          </cell>
          <cell r="BG189">
            <v>0</v>
          </cell>
          <cell r="BH189">
            <v>0.55000000000000004</v>
          </cell>
          <cell r="BI189" t="str">
            <v>人</v>
          </cell>
          <cell r="BJ189">
            <v>13900</v>
          </cell>
          <cell r="BK189">
            <v>7645</v>
          </cell>
          <cell r="BO189" t="str">
            <v>E5</v>
          </cell>
          <cell r="BP189" t="str">
            <v>普通作業員</v>
          </cell>
          <cell r="BQ189">
            <v>0</v>
          </cell>
          <cell r="BR189">
            <v>0.9</v>
          </cell>
          <cell r="BS189" t="str">
            <v>人</v>
          </cell>
          <cell r="BT189">
            <v>13900</v>
          </cell>
          <cell r="BU189">
            <v>12510</v>
          </cell>
          <cell r="BY189" t="str">
            <v>E5</v>
          </cell>
          <cell r="BZ189" t="str">
            <v>普通作業員</v>
          </cell>
          <cell r="CA189">
            <v>0</v>
          </cell>
          <cell r="CB189">
            <v>0.52</v>
          </cell>
          <cell r="CC189" t="str">
            <v>人</v>
          </cell>
          <cell r="CD189">
            <v>13900</v>
          </cell>
          <cell r="CE189">
            <v>7228</v>
          </cell>
          <cell r="CI189" t="str">
            <v>E5</v>
          </cell>
          <cell r="CJ189" t="str">
            <v>普通作業員</v>
          </cell>
          <cell r="CK189">
            <v>0</v>
          </cell>
          <cell r="CL189">
            <v>1.19</v>
          </cell>
          <cell r="CM189" t="str">
            <v>人</v>
          </cell>
          <cell r="CN189">
            <v>13900</v>
          </cell>
          <cell r="CO189">
            <v>16541</v>
          </cell>
          <cell r="CR189">
            <v>1.98</v>
          </cell>
          <cell r="CS189" t="str">
            <v>E5</v>
          </cell>
          <cell r="CT189" t="str">
            <v>普通作業員</v>
          </cell>
          <cell r="CU189">
            <v>0</v>
          </cell>
          <cell r="CV189">
            <v>0.54</v>
          </cell>
          <cell r="CW189" t="str">
            <v>人</v>
          </cell>
          <cell r="CX189">
            <v>13900</v>
          </cell>
          <cell r="CY189">
            <v>7506</v>
          </cell>
          <cell r="DB189">
            <v>0.9</v>
          </cell>
          <cell r="DC189" t="str">
            <v>E5</v>
          </cell>
          <cell r="DD189" t="str">
            <v>普通作業員</v>
          </cell>
          <cell r="DE189">
            <v>0</v>
          </cell>
          <cell r="DF189">
            <v>0.31</v>
          </cell>
          <cell r="DG189" t="str">
            <v>人</v>
          </cell>
          <cell r="DH189">
            <v>13900</v>
          </cell>
          <cell r="DI189">
            <v>4309</v>
          </cell>
          <cell r="DL189">
            <v>0.52</v>
          </cell>
          <cell r="DN189" t="str">
            <v>水</v>
          </cell>
          <cell r="DP189">
            <v>338</v>
          </cell>
          <cell r="DQ189" t="str">
            <v>l</v>
          </cell>
          <cell r="DR189" t="str">
            <v>--</v>
          </cell>
          <cell r="DS189" t="str">
            <v>--</v>
          </cell>
        </row>
        <row r="191">
          <cell r="H191" t="str">
            <v>計</v>
          </cell>
          <cell r="M191">
            <v>43362</v>
          </cell>
          <cell r="AB191" t="str">
            <v>雑　材　料</v>
          </cell>
          <cell r="AD191">
            <v>1</v>
          </cell>
          <cell r="AE191" t="str">
            <v>式</v>
          </cell>
          <cell r="AG191">
            <v>28</v>
          </cell>
          <cell r="AH191" t="str">
            <v>労務費の1%</v>
          </cell>
          <cell r="AL191" t="str">
            <v>雑　材　料</v>
          </cell>
          <cell r="AN191">
            <v>1</v>
          </cell>
          <cell r="AO191" t="str">
            <v>式</v>
          </cell>
          <cell r="AQ191">
            <v>34</v>
          </cell>
          <cell r="AR191" t="str">
            <v>労務費の1%</v>
          </cell>
          <cell r="AV191" t="str">
            <v>計</v>
          </cell>
          <cell r="BA191">
            <v>21105</v>
          </cell>
          <cell r="BE191" t="str">
            <v>E169</v>
          </cell>
          <cell r="BF191" t="str">
            <v>機械損料</v>
          </cell>
          <cell r="BG191" t="str">
            <v>キールカッター</v>
          </cell>
          <cell r="BH191">
            <v>0.13</v>
          </cell>
          <cell r="BI191" t="str">
            <v>日</v>
          </cell>
          <cell r="BJ191">
            <v>2169</v>
          </cell>
          <cell r="BK191">
            <v>281</v>
          </cell>
          <cell r="BL191" t="str">
            <v>見積による</v>
          </cell>
          <cell r="BP191" t="str">
            <v>計</v>
          </cell>
          <cell r="BU191">
            <v>19022</v>
          </cell>
          <cell r="BZ191" t="str">
            <v>計</v>
          </cell>
          <cell r="CE191">
            <v>11804</v>
          </cell>
          <cell r="CJ191" t="str">
            <v>計</v>
          </cell>
          <cell r="CO191">
            <v>26045</v>
          </cell>
          <cell r="CT191" t="str">
            <v>計</v>
          </cell>
          <cell r="CY191">
            <v>11378</v>
          </cell>
          <cell r="DD191" t="str">
            <v>計</v>
          </cell>
          <cell r="DI191">
            <v>7125</v>
          </cell>
          <cell r="DN191" t="str">
            <v>計</v>
          </cell>
          <cell r="DS191">
            <v>253125</v>
          </cell>
        </row>
        <row r="193">
          <cell r="H193" t="str">
            <v>1ｍ当り</v>
          </cell>
          <cell r="M193">
            <v>4336</v>
          </cell>
          <cell r="N193" t="str">
            <v xml:space="preserve">  円/ｍ</v>
          </cell>
          <cell r="AB193" t="str">
            <v>計</v>
          </cell>
          <cell r="AG193">
            <v>2863</v>
          </cell>
          <cell r="AL193" t="str">
            <v>計</v>
          </cell>
          <cell r="AQ193">
            <v>3499</v>
          </cell>
          <cell r="AV193" t="str">
            <v>1ｍ当り</v>
          </cell>
          <cell r="BA193">
            <v>211</v>
          </cell>
          <cell r="BB193" t="str">
            <v xml:space="preserve">  円/ｍ</v>
          </cell>
          <cell r="BF193" t="str">
            <v>雑　材　料</v>
          </cell>
          <cell r="BH193">
            <v>1</v>
          </cell>
          <cell r="BI193" t="str">
            <v>式</v>
          </cell>
          <cell r="BK193">
            <v>516</v>
          </cell>
          <cell r="BL193" t="str">
            <v>労務費の5%</v>
          </cell>
          <cell r="CJ193" t="str">
            <v>1ｍ当り</v>
          </cell>
          <cell r="CO193">
            <v>2604</v>
          </cell>
          <cell r="CP193" t="str">
            <v xml:space="preserve">  円/ｍ</v>
          </cell>
        </row>
        <row r="195">
          <cell r="BF195" t="str">
            <v>計</v>
          </cell>
          <cell r="BK195">
            <v>11127</v>
          </cell>
        </row>
        <row r="210">
          <cell r="N210" t="str">
            <v>鳩 ヶ 谷 市 水 道 部</v>
          </cell>
          <cell r="O210" t="str">
            <v>　</v>
          </cell>
          <cell r="X210" t="str">
            <v>鳩 ヶ 谷 市 水 道 部</v>
          </cell>
          <cell r="Y210" t="str">
            <v>　</v>
          </cell>
          <cell r="AH210" t="str">
            <v>鳩 ヶ 谷 市 水 道 部</v>
          </cell>
          <cell r="AI210" t="str">
            <v>　</v>
          </cell>
          <cell r="AR210" t="str">
            <v>鳩 ヶ 谷 市 水 道 部</v>
          </cell>
          <cell r="AS210" t="str">
            <v>　</v>
          </cell>
          <cell r="BB210" t="str">
            <v>鳩 ヶ 谷 市 水 道 部</v>
          </cell>
          <cell r="BC210" t="str">
            <v>　</v>
          </cell>
          <cell r="BL210" t="str">
            <v>鳩 ヶ 谷 市 水 道 部</v>
          </cell>
          <cell r="BM210" t="str">
            <v>　</v>
          </cell>
          <cell r="BV210" t="str">
            <v>鳩 ヶ 谷 市 水 道 部</v>
          </cell>
          <cell r="BW210" t="str">
            <v>　</v>
          </cell>
          <cell r="CF210" t="str">
            <v>鳩 ヶ 谷 市 水 道 部</v>
          </cell>
          <cell r="CG210" t="str">
            <v>　</v>
          </cell>
          <cell r="CP210" t="str">
            <v>鳩 ヶ 谷 市 水 道 部</v>
          </cell>
          <cell r="CQ210" t="str">
            <v>　</v>
          </cell>
          <cell r="CZ210" t="str">
            <v>鳩 ヶ 谷 市 水 道 部</v>
          </cell>
          <cell r="DA210" t="str">
            <v>　</v>
          </cell>
          <cell r="DJ210" t="str">
            <v>鳩 ヶ 谷 市 水 道 部</v>
          </cell>
          <cell r="DK210" t="str">
            <v>　</v>
          </cell>
          <cell r="DT210" t="str">
            <v>鳩 ヶ 谷 市 水 道 部</v>
          </cell>
          <cell r="DU210" t="str">
            <v>　</v>
          </cell>
        </row>
        <row r="211">
          <cell r="H211">
            <v>936</v>
          </cell>
          <cell r="O211" t="str">
            <v>H13水道事業実務必携P31</v>
          </cell>
          <cell r="Q211" t="str">
            <v>R211</v>
          </cell>
          <cell r="R211">
            <v>797</v>
          </cell>
          <cell r="Y211" t="str">
            <v>H13水道事業実務必携P39</v>
          </cell>
          <cell r="AA211" t="str">
            <v>AB211</v>
          </cell>
          <cell r="AB211">
            <v>2227</v>
          </cell>
          <cell r="AI211" t="str">
            <v>H13水道事業実務必携P32</v>
          </cell>
          <cell r="AK211" t="str">
            <v>AL211</v>
          </cell>
          <cell r="AL211">
            <v>3499</v>
          </cell>
          <cell r="AS211" t="str">
            <v>H13水道事業実務必携P34</v>
          </cell>
          <cell r="BE211" t="str">
            <v>BF211</v>
          </cell>
          <cell r="BF211">
            <v>18156</v>
          </cell>
          <cell r="BM211" t="str">
            <v>H13水道事業実務必携P55</v>
          </cell>
          <cell r="BO211" t="str">
            <v>BP211</v>
          </cell>
          <cell r="BP211">
            <v>26981</v>
          </cell>
          <cell r="BW211" t="str">
            <v>H13水道事業実務必携P59</v>
          </cell>
          <cell r="BY211" t="str">
            <v>BZ211</v>
          </cell>
          <cell r="BZ211">
            <v>11804</v>
          </cell>
          <cell r="CG211" t="str">
            <v>H13水道事業実務必携P60</v>
          </cell>
          <cell r="CI211" t="str">
            <v>CJ211</v>
          </cell>
          <cell r="CJ211">
            <v>573</v>
          </cell>
          <cell r="CQ211" t="str">
            <v>H13水道事業実務必携P31･66</v>
          </cell>
          <cell r="CS211" t="str">
            <v>CT211</v>
          </cell>
          <cell r="CT211">
            <v>16196</v>
          </cell>
          <cell r="DA211" t="str">
            <v>H13水道事業実務必携P59</v>
          </cell>
          <cell r="DC211" t="str">
            <v>DD211</v>
          </cell>
          <cell r="DD211">
            <v>7125</v>
          </cell>
          <cell r="DK211" t="str">
            <v>H13水道事業実務必携P60</v>
          </cell>
        </row>
        <row r="213">
          <cell r="H213" t="str">
            <v>鋳鉄管布設工</v>
          </cell>
          <cell r="I213" t="str">
            <v>φ 75 以下</v>
          </cell>
          <cell r="J213">
            <v>10</v>
          </cell>
          <cell r="K213" t="str">
            <v>ｍ</v>
          </cell>
          <cell r="L213" t="str">
            <v>当一 位 代 価 表</v>
          </cell>
          <cell r="O213" t="str">
            <v>47</v>
          </cell>
          <cell r="R213" t="str">
            <v>鋼管布設工</v>
          </cell>
          <cell r="S213" t="str">
            <v>φ 80</v>
          </cell>
          <cell r="T213">
            <v>10</v>
          </cell>
          <cell r="U213" t="str">
            <v>ｍ</v>
          </cell>
          <cell r="V213" t="str">
            <v>当一 位 代 価 表</v>
          </cell>
          <cell r="Y213" t="str">
            <v>　</v>
          </cell>
          <cell r="AB213" t="str">
            <v>メカニカル継手工</v>
          </cell>
          <cell r="AC213" t="str">
            <v>φ 75 以下</v>
          </cell>
          <cell r="AD213">
            <v>1</v>
          </cell>
          <cell r="AE213" t="str">
            <v>口</v>
          </cell>
          <cell r="AF213" t="str">
            <v>当一 位 代 価 表</v>
          </cell>
          <cell r="AI213" t="str">
            <v>48</v>
          </cell>
          <cell r="AL213" t="str">
            <v>フランジ継手工</v>
          </cell>
          <cell r="AM213" t="str">
            <v>φ350</v>
          </cell>
          <cell r="AN213">
            <v>1</v>
          </cell>
          <cell r="AO213" t="str">
            <v>口</v>
          </cell>
          <cell r="AP213" t="str">
            <v>当一 位 代 価 表</v>
          </cell>
          <cell r="AS213" t="str">
            <v>　</v>
          </cell>
          <cell r="BF213" t="str">
            <v>鋳鉄管溝切り加工</v>
          </cell>
          <cell r="BG213" t="str">
            <v>φ 75</v>
          </cell>
          <cell r="BH213">
            <v>1</v>
          </cell>
          <cell r="BI213" t="str">
            <v>ヵ所</v>
          </cell>
          <cell r="BJ213" t="str">
            <v>当一 位 代 価 表</v>
          </cell>
          <cell r="BM213" t="str">
            <v>　</v>
          </cell>
          <cell r="BP213" t="str">
            <v>制水弁設置工</v>
          </cell>
          <cell r="BQ213" t="str">
            <v>φ350</v>
          </cell>
          <cell r="BR213">
            <v>1</v>
          </cell>
          <cell r="BS213" t="str">
            <v>基</v>
          </cell>
          <cell r="BT213" t="str">
            <v>当一 位 代 価 表</v>
          </cell>
          <cell r="BW213" t="str">
            <v>　</v>
          </cell>
          <cell r="BZ213" t="str">
            <v>空気弁座設置工</v>
          </cell>
          <cell r="CA213" t="str">
            <v>φ150</v>
          </cell>
          <cell r="CB213">
            <v>1</v>
          </cell>
          <cell r="CC213" t="str">
            <v>基</v>
          </cell>
          <cell r="CD213" t="str">
            <v>当一 位 代 価 表</v>
          </cell>
          <cell r="CG213" t="str">
            <v>　</v>
          </cell>
          <cell r="CJ213" t="str">
            <v>鋳鉄管撤去工</v>
          </cell>
          <cell r="CK213" t="str">
            <v>φ 75 以下</v>
          </cell>
          <cell r="CL213">
            <v>10</v>
          </cell>
          <cell r="CM213" t="str">
            <v>ｍ</v>
          </cell>
          <cell r="CN213" t="str">
            <v>当一 位 代 価 表</v>
          </cell>
          <cell r="CQ213" t="str">
            <v>　</v>
          </cell>
          <cell r="CT213" t="str">
            <v>制水弁撤去工</v>
          </cell>
          <cell r="CU213" t="str">
            <v>φ350</v>
          </cell>
          <cell r="CV213">
            <v>1</v>
          </cell>
          <cell r="CW213" t="str">
            <v>基</v>
          </cell>
          <cell r="CX213" t="str">
            <v>当一 位 代 価 表</v>
          </cell>
          <cell r="DA213" t="str">
            <v>　</v>
          </cell>
          <cell r="DD213" t="str">
            <v>空気弁座撤去工</v>
          </cell>
          <cell r="DE213" t="str">
            <v>φ150</v>
          </cell>
          <cell r="DF213">
            <v>1</v>
          </cell>
          <cell r="DG213" t="str">
            <v>基</v>
          </cell>
          <cell r="DH213" t="str">
            <v>当一 位 代 価 表</v>
          </cell>
          <cell r="DK213" t="str">
            <v>　</v>
          </cell>
        </row>
        <row r="214">
          <cell r="I214" t="str">
            <v>(機械吊込み)</v>
          </cell>
          <cell r="S214" t="str">
            <v>(機械吊込み)</v>
          </cell>
          <cell r="AC214" t="str">
            <v>(特殊)</v>
          </cell>
          <cell r="AM214" t="str">
            <v>(12.5k･7.5k)</v>
          </cell>
          <cell r="BQ214" t="str">
            <v>(人力設置)</v>
          </cell>
          <cell r="CA214" t="str">
            <v>(人力設置)</v>
          </cell>
          <cell r="CK214" t="str">
            <v>(機械吊込み)</v>
          </cell>
          <cell r="CU214" t="str">
            <v>(人力撤去)</v>
          </cell>
          <cell r="DE214" t="str">
            <v>(人力撤去)</v>
          </cell>
        </row>
        <row r="215">
          <cell r="H215" t="str">
            <v>名 称 ま た は 種 別</v>
          </cell>
          <cell r="I215" t="str">
            <v>口 径 ・ 規 格 ・ 形 状</v>
          </cell>
          <cell r="J215" t="str">
            <v>数　　量</v>
          </cell>
          <cell r="K215" t="str">
            <v>単位</v>
          </cell>
          <cell r="L215" t="str">
            <v>単　　　価</v>
          </cell>
          <cell r="M215" t="str">
            <v>金　　　　額</v>
          </cell>
          <cell r="N215" t="str">
            <v>摘　　　　　　　要</v>
          </cell>
          <cell r="Q215" t="str">
            <v>コード番号</v>
          </cell>
          <cell r="R215" t="str">
            <v>名 称 ま た は 種 別</v>
          </cell>
          <cell r="S215" t="str">
            <v>口 径 ・ 規 格 ・ 形 状</v>
          </cell>
          <cell r="T215" t="str">
            <v>数　　量</v>
          </cell>
          <cell r="U215" t="str">
            <v>単位</v>
          </cell>
          <cell r="V215" t="str">
            <v>単　　　価</v>
          </cell>
          <cell r="W215" t="str">
            <v>金　　　　額</v>
          </cell>
          <cell r="X215" t="str">
            <v>摘　　　　　　　要</v>
          </cell>
          <cell r="AA215" t="str">
            <v>コード番号</v>
          </cell>
          <cell r="AB215" t="str">
            <v>名 称 ま た は 種 別</v>
          </cell>
          <cell r="AC215" t="str">
            <v>口 径 ・ 規 格 ・ 形 状</v>
          </cell>
          <cell r="AD215" t="str">
            <v>数　　量</v>
          </cell>
          <cell r="AE215" t="str">
            <v>単位</v>
          </cell>
          <cell r="AF215" t="str">
            <v>単　　　価</v>
          </cell>
          <cell r="AG215" t="str">
            <v>金　　　　額</v>
          </cell>
          <cell r="AH215" t="str">
            <v>摘　　　　　　　要</v>
          </cell>
          <cell r="AJ215" t="str">
            <v>(普通)</v>
          </cell>
          <cell r="AK215" t="str">
            <v>コード番号</v>
          </cell>
          <cell r="AL215" t="str">
            <v>名 称 ま た は 種 別</v>
          </cell>
          <cell r="AM215" t="str">
            <v>口 径 ・ 規 格 ・ 形 状</v>
          </cell>
          <cell r="AN215" t="str">
            <v>数　　量</v>
          </cell>
          <cell r="AO215" t="str">
            <v>単位</v>
          </cell>
          <cell r="AP215" t="str">
            <v>単　　　価</v>
          </cell>
          <cell r="AQ215" t="str">
            <v>金　　　　額</v>
          </cell>
          <cell r="AR215" t="str">
            <v>摘　　　　　　　要</v>
          </cell>
          <cell r="BE215" t="str">
            <v>コード番号</v>
          </cell>
          <cell r="BF215" t="str">
            <v>名 称 ま た は 種 別</v>
          </cell>
          <cell r="BG215" t="str">
            <v>口 径 ・ 規 格 ・ 形 状</v>
          </cell>
          <cell r="BH215" t="str">
            <v>数　　量</v>
          </cell>
          <cell r="BI215" t="str">
            <v>単位</v>
          </cell>
          <cell r="BJ215" t="str">
            <v>単　　　価</v>
          </cell>
          <cell r="BK215" t="str">
            <v>金　　　　額</v>
          </cell>
          <cell r="BL215" t="str">
            <v>摘　　　　　　　要</v>
          </cell>
          <cell r="BO215" t="str">
            <v>コード番号</v>
          </cell>
          <cell r="BP215" t="str">
            <v>名 称 ま た は 種 別</v>
          </cell>
          <cell r="BQ215" t="str">
            <v>口 径 ・ 規 格 ・ 形 状</v>
          </cell>
          <cell r="BR215" t="str">
            <v>数　　量</v>
          </cell>
          <cell r="BS215" t="str">
            <v>単位</v>
          </cell>
          <cell r="BT215" t="str">
            <v>単　　　価</v>
          </cell>
          <cell r="BU215" t="str">
            <v>金　　　　額</v>
          </cell>
          <cell r="BV215" t="str">
            <v>摘　　　　　　　要</v>
          </cell>
          <cell r="BY215" t="str">
            <v>コード番号</v>
          </cell>
          <cell r="BZ215" t="str">
            <v>名 称 ま た は 種 別</v>
          </cell>
          <cell r="CA215" t="str">
            <v>口 径 ・ 規 格 ・ 形 状</v>
          </cell>
          <cell r="CB215" t="str">
            <v>数　　量</v>
          </cell>
          <cell r="CC215" t="str">
            <v>単位</v>
          </cell>
          <cell r="CD215" t="str">
            <v>単　　　価</v>
          </cell>
          <cell r="CE215" t="str">
            <v>金　　　　額</v>
          </cell>
          <cell r="CF215" t="str">
            <v>摘　　　　　　　要</v>
          </cell>
          <cell r="CI215" t="str">
            <v>コード番号</v>
          </cell>
          <cell r="CJ215" t="str">
            <v>名 称 ま た は 種 別</v>
          </cell>
          <cell r="CK215" t="str">
            <v>口 径 ・ 規 格 ・ 形 状</v>
          </cell>
          <cell r="CL215" t="str">
            <v>数　　量</v>
          </cell>
          <cell r="CM215" t="str">
            <v>単位</v>
          </cell>
          <cell r="CN215" t="str">
            <v>単　　　価</v>
          </cell>
          <cell r="CO215" t="str">
            <v>金　　　　額</v>
          </cell>
          <cell r="CP215" t="str">
            <v>摘　　　　　　　要</v>
          </cell>
          <cell r="CS215" t="str">
            <v>コード番号</v>
          </cell>
          <cell r="CT215" t="str">
            <v>名 称 ま た は 種 別</v>
          </cell>
          <cell r="CU215" t="str">
            <v>口 径 ・ 規 格 ・ 形 状</v>
          </cell>
          <cell r="CV215" t="str">
            <v>数　　量</v>
          </cell>
          <cell r="CW215" t="str">
            <v>単位</v>
          </cell>
          <cell r="CX215" t="str">
            <v>単　　　価</v>
          </cell>
          <cell r="CY215" t="str">
            <v>金　　　　額</v>
          </cell>
          <cell r="CZ215" t="str">
            <v>摘　　　　　　　要</v>
          </cell>
          <cell r="DC215" t="str">
            <v>コード番号</v>
          </cell>
          <cell r="DD215" t="str">
            <v>名 称 ま た は 種 別</v>
          </cell>
          <cell r="DE215" t="str">
            <v>口 径 ・ 規 格 ・ 形 状</v>
          </cell>
          <cell r="DF215" t="str">
            <v>数　　量</v>
          </cell>
          <cell r="DG215" t="str">
            <v>単位</v>
          </cell>
          <cell r="DH215" t="str">
            <v>単　　　価</v>
          </cell>
          <cell r="DI215" t="str">
            <v>金　　　　額</v>
          </cell>
          <cell r="DJ215" t="str">
            <v>摘　　　　　　　要</v>
          </cell>
        </row>
        <row r="216">
          <cell r="N216" t="str">
            <v>管の小運搬含む</v>
          </cell>
          <cell r="X216" t="str">
            <v>管の小運搬含む</v>
          </cell>
          <cell r="AH216" t="str">
            <v>0.05 x 1.3</v>
          </cell>
          <cell r="CP216" t="str">
            <v>0.06 x 0.6</v>
          </cell>
          <cell r="CZ216" t="str">
            <v>0.53 x 0.6</v>
          </cell>
          <cell r="DJ216" t="str">
            <v>0.26 x 0.6</v>
          </cell>
        </row>
        <row r="217">
          <cell r="H217" t="str">
            <v>配　管　工</v>
          </cell>
          <cell r="I217">
            <v>0</v>
          </cell>
          <cell r="J217">
            <v>0.06</v>
          </cell>
          <cell r="K217" t="str">
            <v>人</v>
          </cell>
          <cell r="L217">
            <v>17600</v>
          </cell>
          <cell r="M217">
            <v>1056</v>
          </cell>
          <cell r="Q217" t="str">
            <v>E16</v>
          </cell>
          <cell r="R217" t="str">
            <v>配　管　工</v>
          </cell>
          <cell r="S217">
            <v>0</v>
          </cell>
          <cell r="T217">
            <v>0.05</v>
          </cell>
          <cell r="U217" t="str">
            <v>人</v>
          </cell>
          <cell r="V217">
            <v>17600</v>
          </cell>
          <cell r="W217">
            <v>880</v>
          </cell>
          <cell r="AA217" t="str">
            <v>E16</v>
          </cell>
          <cell r="AB217" t="str">
            <v>配　管　工</v>
          </cell>
          <cell r="AC217">
            <v>0</v>
          </cell>
          <cell r="AD217">
            <v>7.0000000000000007E-2</v>
          </cell>
          <cell r="AE217" t="str">
            <v>人</v>
          </cell>
          <cell r="AF217">
            <v>17600</v>
          </cell>
          <cell r="AG217">
            <v>1232</v>
          </cell>
          <cell r="AJ217">
            <v>0.05</v>
          </cell>
          <cell r="AK217" t="str">
            <v>E16</v>
          </cell>
          <cell r="AL217" t="str">
            <v>配　管　工</v>
          </cell>
          <cell r="AM217">
            <v>0</v>
          </cell>
          <cell r="AN217">
            <v>0.11</v>
          </cell>
          <cell r="AO217" t="str">
            <v>人</v>
          </cell>
          <cell r="AP217">
            <v>17600</v>
          </cell>
          <cell r="AQ217">
            <v>1936</v>
          </cell>
          <cell r="BE217" t="str">
            <v>E4</v>
          </cell>
          <cell r="BF217" t="str">
            <v>特殊作業員</v>
          </cell>
          <cell r="BG217">
            <v>0</v>
          </cell>
          <cell r="BH217">
            <v>0.15</v>
          </cell>
          <cell r="BI217" t="str">
            <v>人</v>
          </cell>
          <cell r="BJ217">
            <v>17900</v>
          </cell>
          <cell r="BK217">
            <v>2685</v>
          </cell>
          <cell r="BO217" t="str">
            <v>E16</v>
          </cell>
          <cell r="BP217" t="str">
            <v>配　管　工</v>
          </cell>
          <cell r="BQ217">
            <v>0</v>
          </cell>
          <cell r="BR217">
            <v>0.53</v>
          </cell>
          <cell r="BS217" t="str">
            <v>人</v>
          </cell>
          <cell r="BT217">
            <v>17600</v>
          </cell>
          <cell r="BU217">
            <v>9328</v>
          </cell>
          <cell r="BY217" t="str">
            <v>E16</v>
          </cell>
          <cell r="BZ217" t="str">
            <v>配　管　工</v>
          </cell>
          <cell r="CA217">
            <v>0</v>
          </cell>
          <cell r="CB217">
            <v>0.26</v>
          </cell>
          <cell r="CC217" t="str">
            <v>人</v>
          </cell>
          <cell r="CD217">
            <v>17600</v>
          </cell>
          <cell r="CE217">
            <v>4576</v>
          </cell>
          <cell r="CI217" t="str">
            <v>E16</v>
          </cell>
          <cell r="CJ217" t="str">
            <v>配　管　工</v>
          </cell>
          <cell r="CK217">
            <v>0</v>
          </cell>
          <cell r="CL217">
            <v>0.04</v>
          </cell>
          <cell r="CM217" t="str">
            <v>人</v>
          </cell>
          <cell r="CN217">
            <v>17600</v>
          </cell>
          <cell r="CO217">
            <v>704</v>
          </cell>
          <cell r="CR217">
            <v>0.06</v>
          </cell>
          <cell r="CS217" t="str">
            <v>E16</v>
          </cell>
          <cell r="CT217" t="str">
            <v>配　管　工</v>
          </cell>
          <cell r="CU217">
            <v>0</v>
          </cell>
          <cell r="CV217">
            <v>0.32</v>
          </cell>
          <cell r="CW217" t="str">
            <v>人</v>
          </cell>
          <cell r="CX217">
            <v>17600</v>
          </cell>
          <cell r="CY217">
            <v>5632</v>
          </cell>
          <cell r="DB217">
            <v>0.53</v>
          </cell>
          <cell r="DC217" t="str">
            <v>E16</v>
          </cell>
          <cell r="DD217" t="str">
            <v>配　管　工</v>
          </cell>
          <cell r="DE217">
            <v>0</v>
          </cell>
          <cell r="DF217">
            <v>0.16</v>
          </cell>
          <cell r="DG217" t="str">
            <v>人</v>
          </cell>
          <cell r="DH217">
            <v>17600</v>
          </cell>
          <cell r="DI217">
            <v>2816</v>
          </cell>
          <cell r="DL217">
            <v>0.26</v>
          </cell>
        </row>
        <row r="218">
          <cell r="N218" t="str">
            <v>管の小運搬含む</v>
          </cell>
          <cell r="X218" t="str">
            <v>管の小運搬含む</v>
          </cell>
          <cell r="AH218" t="str">
            <v>0.05 x 1.3</v>
          </cell>
          <cell r="CP218" t="str">
            <v>0.13 x 0.6</v>
          </cell>
          <cell r="CZ218" t="str">
            <v>1.27 x 0.6</v>
          </cell>
          <cell r="DJ218" t="str">
            <v>0.52 x 0.6</v>
          </cell>
        </row>
        <row r="219">
          <cell r="H219" t="str">
            <v>普通作業員</v>
          </cell>
          <cell r="I219">
            <v>0</v>
          </cell>
          <cell r="J219">
            <v>0.13</v>
          </cell>
          <cell r="K219" t="str">
            <v>人</v>
          </cell>
          <cell r="L219">
            <v>13900</v>
          </cell>
          <cell r="M219">
            <v>1807</v>
          </cell>
          <cell r="Q219" t="str">
            <v>E5</v>
          </cell>
          <cell r="R219" t="str">
            <v>普通作業員</v>
          </cell>
          <cell r="S219">
            <v>0</v>
          </cell>
          <cell r="T219">
            <v>7.0000000000000007E-2</v>
          </cell>
          <cell r="U219" t="str">
            <v>人</v>
          </cell>
          <cell r="V219">
            <v>13900</v>
          </cell>
          <cell r="W219">
            <v>973</v>
          </cell>
          <cell r="AA219" t="str">
            <v>E5</v>
          </cell>
          <cell r="AB219" t="str">
            <v>普通作業員</v>
          </cell>
          <cell r="AC219">
            <v>0</v>
          </cell>
          <cell r="AD219">
            <v>7.0000000000000007E-2</v>
          </cell>
          <cell r="AE219" t="str">
            <v>人</v>
          </cell>
          <cell r="AF219">
            <v>13900</v>
          </cell>
          <cell r="AG219">
            <v>973</v>
          </cell>
          <cell r="AJ219">
            <v>0.05</v>
          </cell>
          <cell r="AK219" t="str">
            <v>E5</v>
          </cell>
          <cell r="AL219" t="str">
            <v>普通作業員</v>
          </cell>
          <cell r="AM219">
            <v>0</v>
          </cell>
          <cell r="AN219">
            <v>0.11</v>
          </cell>
          <cell r="AO219" t="str">
            <v>人</v>
          </cell>
          <cell r="AP219">
            <v>13900</v>
          </cell>
          <cell r="AQ219">
            <v>1529</v>
          </cell>
          <cell r="BE219" t="str">
            <v>E5</v>
          </cell>
          <cell r="BF219" t="str">
            <v>普通作業員</v>
          </cell>
          <cell r="BG219">
            <v>0</v>
          </cell>
          <cell r="BH219">
            <v>1</v>
          </cell>
          <cell r="BI219" t="str">
            <v>人</v>
          </cell>
          <cell r="BJ219">
            <v>13900</v>
          </cell>
          <cell r="BK219">
            <v>13900</v>
          </cell>
          <cell r="BO219" t="str">
            <v>E5</v>
          </cell>
          <cell r="BP219" t="str">
            <v>普通作業員</v>
          </cell>
          <cell r="BQ219">
            <v>0</v>
          </cell>
          <cell r="BR219">
            <v>1.27</v>
          </cell>
          <cell r="BS219" t="str">
            <v>人</v>
          </cell>
          <cell r="BT219">
            <v>13900</v>
          </cell>
          <cell r="BU219">
            <v>17653</v>
          </cell>
          <cell r="BY219" t="str">
            <v>E5</v>
          </cell>
          <cell r="BZ219" t="str">
            <v>普通作業員</v>
          </cell>
          <cell r="CA219">
            <v>0</v>
          </cell>
          <cell r="CB219">
            <v>0.52</v>
          </cell>
          <cell r="CC219" t="str">
            <v>人</v>
          </cell>
          <cell r="CD219">
            <v>13900</v>
          </cell>
          <cell r="CE219">
            <v>7228</v>
          </cell>
          <cell r="CI219" t="str">
            <v>E5</v>
          </cell>
          <cell r="CJ219" t="str">
            <v>普通作業員</v>
          </cell>
          <cell r="CK219">
            <v>0</v>
          </cell>
          <cell r="CL219">
            <v>0.08</v>
          </cell>
          <cell r="CM219" t="str">
            <v>人</v>
          </cell>
          <cell r="CN219">
            <v>13900</v>
          </cell>
          <cell r="CO219">
            <v>1112</v>
          </cell>
          <cell r="CR219">
            <v>0.13</v>
          </cell>
          <cell r="CS219" t="str">
            <v>E5</v>
          </cell>
          <cell r="CT219" t="str">
            <v>普通作業員</v>
          </cell>
          <cell r="CU219">
            <v>0</v>
          </cell>
          <cell r="CV219">
            <v>0.76</v>
          </cell>
          <cell r="CW219" t="str">
            <v>人</v>
          </cell>
          <cell r="CX219">
            <v>13900</v>
          </cell>
          <cell r="CY219">
            <v>10564</v>
          </cell>
          <cell r="DB219">
            <v>1.27</v>
          </cell>
          <cell r="DC219" t="str">
            <v>E5</v>
          </cell>
          <cell r="DD219" t="str">
            <v>普通作業員</v>
          </cell>
          <cell r="DE219">
            <v>0</v>
          </cell>
          <cell r="DF219">
            <v>0.31</v>
          </cell>
          <cell r="DG219" t="str">
            <v>人</v>
          </cell>
          <cell r="DH219">
            <v>13900</v>
          </cell>
          <cell r="DI219">
            <v>4309</v>
          </cell>
          <cell r="DL219">
            <v>0.52</v>
          </cell>
        </row>
        <row r="220">
          <cell r="CP220" t="str">
            <v>1.21 x 0.6</v>
          </cell>
        </row>
        <row r="221">
          <cell r="H221" t="str">
            <v>ｸﾚｰﾝ装置付トラック運転</v>
          </cell>
          <cell r="I221" t="str">
            <v>4 ｔ積 2.9t吊</v>
          </cell>
          <cell r="J221">
            <v>1.21</v>
          </cell>
          <cell r="K221" t="str">
            <v>ｈ</v>
          </cell>
          <cell r="L221">
            <v>5370</v>
          </cell>
          <cell r="M221">
            <v>6497</v>
          </cell>
          <cell r="N221" t="str">
            <v>第 76 号一位代価表</v>
          </cell>
          <cell r="Q221" t="str">
            <v>DN1</v>
          </cell>
          <cell r="R221" t="str">
            <v>ｸﾚｰﾝ装置付トラック運転</v>
          </cell>
          <cell r="S221" t="str">
            <v>4 ｔ積 2.9t吊</v>
          </cell>
          <cell r="T221">
            <v>1.1399999999999999</v>
          </cell>
          <cell r="U221" t="str">
            <v>ｈ</v>
          </cell>
          <cell r="V221">
            <v>5370</v>
          </cell>
          <cell r="W221">
            <v>6121</v>
          </cell>
          <cell r="X221" t="str">
            <v>第 76 号一位代価表</v>
          </cell>
          <cell r="AB221" t="str">
            <v>雑　材　料</v>
          </cell>
          <cell r="AD221">
            <v>1</v>
          </cell>
          <cell r="AE221" t="str">
            <v>式</v>
          </cell>
          <cell r="AG221">
            <v>22</v>
          </cell>
          <cell r="AH221" t="str">
            <v>労務費の1%</v>
          </cell>
          <cell r="AL221" t="str">
            <v>雑　材　料</v>
          </cell>
          <cell r="AN221">
            <v>1</v>
          </cell>
          <cell r="AO221" t="str">
            <v>式</v>
          </cell>
          <cell r="AQ221">
            <v>34</v>
          </cell>
          <cell r="AR221" t="str">
            <v>労務費の1%</v>
          </cell>
          <cell r="BE221" t="str">
            <v>E123</v>
          </cell>
          <cell r="BF221" t="str">
            <v>機械損料</v>
          </cell>
          <cell r="BG221" t="str">
            <v>キールカッター</v>
          </cell>
          <cell r="BH221">
            <v>0.21</v>
          </cell>
          <cell r="BI221" t="str">
            <v>日</v>
          </cell>
          <cell r="BJ221">
            <v>3534</v>
          </cell>
          <cell r="BK221">
            <v>742</v>
          </cell>
          <cell r="BL221" t="str">
            <v>見積による</v>
          </cell>
          <cell r="BP221" t="str">
            <v>計</v>
          </cell>
          <cell r="BU221">
            <v>26981</v>
          </cell>
          <cell r="BZ221" t="str">
            <v>計</v>
          </cell>
          <cell r="CE221">
            <v>11804</v>
          </cell>
          <cell r="CI221" t="str">
            <v>DN1</v>
          </cell>
          <cell r="CJ221" t="str">
            <v>ｸﾚｰﾝ装置付トラック運転</v>
          </cell>
          <cell r="CK221" t="str">
            <v>4 ｔ積 2.9t吊</v>
          </cell>
          <cell r="CL221">
            <v>0.73</v>
          </cell>
          <cell r="CM221" t="str">
            <v>ｈ</v>
          </cell>
          <cell r="CN221">
            <v>5370</v>
          </cell>
          <cell r="CO221">
            <v>3920</v>
          </cell>
          <cell r="CP221" t="str">
            <v>第 76 号一位代価表</v>
          </cell>
          <cell r="CR221">
            <v>1.21</v>
          </cell>
          <cell r="CT221" t="str">
            <v>計</v>
          </cell>
          <cell r="CY221">
            <v>16196</v>
          </cell>
          <cell r="DD221" t="str">
            <v>計</v>
          </cell>
          <cell r="DI221">
            <v>7125</v>
          </cell>
        </row>
        <row r="223">
          <cell r="H223" t="str">
            <v>計</v>
          </cell>
          <cell r="M223">
            <v>9360</v>
          </cell>
          <cell r="R223" t="str">
            <v>計</v>
          </cell>
          <cell r="W223">
            <v>7974</v>
          </cell>
          <cell r="AB223" t="str">
            <v>計</v>
          </cell>
          <cell r="AG223">
            <v>2227</v>
          </cell>
          <cell r="AL223" t="str">
            <v>計</v>
          </cell>
          <cell r="AQ223">
            <v>3499</v>
          </cell>
          <cell r="BF223" t="str">
            <v>雑　材　料</v>
          </cell>
          <cell r="BH223">
            <v>1</v>
          </cell>
          <cell r="BI223" t="str">
            <v>式</v>
          </cell>
          <cell r="BK223">
            <v>829</v>
          </cell>
          <cell r="BL223" t="str">
            <v>労務費の5%</v>
          </cell>
          <cell r="CJ223" t="str">
            <v>計</v>
          </cell>
          <cell r="CO223">
            <v>5736</v>
          </cell>
        </row>
        <row r="225">
          <cell r="H225" t="str">
            <v>1ｍ当り</v>
          </cell>
          <cell r="M225">
            <v>936</v>
          </cell>
          <cell r="N225" t="str">
            <v xml:space="preserve">  円/ｍ</v>
          </cell>
          <cell r="R225" t="str">
            <v>1ｍ当り</v>
          </cell>
          <cell r="W225">
            <v>797</v>
          </cell>
          <cell r="X225" t="str">
            <v xml:space="preserve">  円/ｍ</v>
          </cell>
          <cell r="BF225" t="str">
            <v>計</v>
          </cell>
          <cell r="BK225">
            <v>18156</v>
          </cell>
          <cell r="CJ225" t="str">
            <v>1ｍ当り</v>
          </cell>
          <cell r="CO225">
            <v>573</v>
          </cell>
          <cell r="CP225" t="str">
            <v xml:space="preserve">  円/ｍ</v>
          </cell>
        </row>
        <row r="240">
          <cell r="N240" t="str">
            <v>鳩 ヶ 谷 市 水 道 部</v>
          </cell>
          <cell r="O240" t="str">
            <v>　</v>
          </cell>
          <cell r="X240" t="str">
            <v>鳩 ヶ 谷 市 水 道 部</v>
          </cell>
          <cell r="Y240" t="str">
            <v>　</v>
          </cell>
          <cell r="AH240" t="str">
            <v>鳩 ヶ 谷 市 水 道 部</v>
          </cell>
          <cell r="AI240" t="str">
            <v>　</v>
          </cell>
          <cell r="AR240" t="str">
            <v>鳩 ヶ 谷 市 水 道 部</v>
          </cell>
          <cell r="AS240" t="str">
            <v>　</v>
          </cell>
          <cell r="BB240" t="str">
            <v>鳩 ヶ 谷 市 水 道 部</v>
          </cell>
          <cell r="BC240" t="str">
            <v>　</v>
          </cell>
          <cell r="BL240" t="str">
            <v>鳩 ヶ 谷 市 水 道 部</v>
          </cell>
          <cell r="BM240" t="str">
            <v>　</v>
          </cell>
          <cell r="BV240" t="str">
            <v>鳩 ヶ 谷 市 水 道 部</v>
          </cell>
          <cell r="BW240" t="str">
            <v>　</v>
          </cell>
          <cell r="CF240" t="str">
            <v>鳩 ヶ 谷 市 水 道 部</v>
          </cell>
          <cell r="CG240" t="str">
            <v>　</v>
          </cell>
          <cell r="CP240" t="str">
            <v>鳩 ヶ 谷 市 水 道 部</v>
          </cell>
          <cell r="CQ240" t="str">
            <v>　</v>
          </cell>
          <cell r="CZ240" t="str">
            <v>鳩 ヶ 谷 市 水 道 部</v>
          </cell>
          <cell r="DA240" t="str">
            <v>　</v>
          </cell>
          <cell r="DJ240" t="str">
            <v>鳩 ヶ 谷 市 水 道 部</v>
          </cell>
          <cell r="DK240" t="str">
            <v>　</v>
          </cell>
        </row>
        <row r="241">
          <cell r="H241">
            <v>953</v>
          </cell>
          <cell r="O241" t="str">
            <v>H13水道事業実務必携P31</v>
          </cell>
          <cell r="Q241" t="str">
            <v>R241</v>
          </cell>
          <cell r="R241">
            <v>867</v>
          </cell>
          <cell r="Y241" t="str">
            <v>H13水道事業実務必携P39</v>
          </cell>
          <cell r="AA241" t="str">
            <v>AB241</v>
          </cell>
          <cell r="AB241">
            <v>2227</v>
          </cell>
          <cell r="AI241" t="str">
            <v>H13水道事業実務必携P32</v>
          </cell>
          <cell r="AK241" t="str">
            <v>AL241</v>
          </cell>
          <cell r="AL241">
            <v>1590</v>
          </cell>
          <cell r="AS241" t="str">
            <v>H13水道事業実務必携P32</v>
          </cell>
          <cell r="BE241" t="str">
            <v>BF241</v>
          </cell>
          <cell r="BF241">
            <v>18671</v>
          </cell>
          <cell r="BM241" t="str">
            <v>H13水道事業実務必携P55</v>
          </cell>
          <cell r="BO241" t="str">
            <v>BP241</v>
          </cell>
          <cell r="BP241">
            <v>3371</v>
          </cell>
          <cell r="BW241" t="str">
            <v>H13水道事業実務必携P58</v>
          </cell>
          <cell r="BY241" t="str">
            <v>BZ241</v>
          </cell>
          <cell r="BZ241">
            <v>11804</v>
          </cell>
          <cell r="CG241" t="str">
            <v>H13水道事業実務必携P60</v>
          </cell>
          <cell r="CI241" t="str">
            <v>CJ241</v>
          </cell>
          <cell r="CJ241">
            <v>573</v>
          </cell>
          <cell r="CQ241" t="str">
            <v>H13水道事業実務必携P31･66</v>
          </cell>
          <cell r="CS241" t="str">
            <v>CT241</v>
          </cell>
          <cell r="CT241">
            <v>2057</v>
          </cell>
          <cell r="DA241" t="str">
            <v>H13水道事業実務必携P58</v>
          </cell>
          <cell r="DC241" t="str">
            <v>DD241</v>
          </cell>
          <cell r="DD241">
            <v>7125</v>
          </cell>
          <cell r="DK241" t="str">
            <v>H13水道事業実務必携P60</v>
          </cell>
        </row>
        <row r="243">
          <cell r="H243" t="str">
            <v>鋳鉄管布設工</v>
          </cell>
          <cell r="I243" t="str">
            <v>φ100</v>
          </cell>
          <cell r="J243">
            <v>10</v>
          </cell>
          <cell r="K243" t="str">
            <v>ｍ</v>
          </cell>
          <cell r="L243" t="str">
            <v>当一 位 代 価 表</v>
          </cell>
          <cell r="O243" t="str">
            <v>39</v>
          </cell>
          <cell r="R243" t="str">
            <v>鋼管布設工</v>
          </cell>
          <cell r="S243" t="str">
            <v>φ100</v>
          </cell>
          <cell r="T243">
            <v>10</v>
          </cell>
          <cell r="U243" t="str">
            <v>ｍ</v>
          </cell>
          <cell r="V243" t="str">
            <v>当一 位 代 価 表</v>
          </cell>
          <cell r="Y243" t="str">
            <v>　</v>
          </cell>
          <cell r="AB243" t="str">
            <v>メカニカル継手工</v>
          </cell>
          <cell r="AC243" t="str">
            <v>φ100</v>
          </cell>
          <cell r="AD243">
            <v>1</v>
          </cell>
          <cell r="AE243" t="str">
            <v>口</v>
          </cell>
          <cell r="AF243" t="str">
            <v>当一 位 代 価 表</v>
          </cell>
          <cell r="AI243" t="str">
            <v>40</v>
          </cell>
          <cell r="AL243" t="str">
            <v>鋳鉄継手工</v>
          </cell>
          <cell r="AM243" t="str">
            <v>φ 75 以下</v>
          </cell>
          <cell r="AN243">
            <v>1</v>
          </cell>
          <cell r="AO243" t="str">
            <v>口</v>
          </cell>
          <cell r="AP243" t="str">
            <v>当一 位 代 価 表</v>
          </cell>
          <cell r="AS243" t="str">
            <v>　</v>
          </cell>
          <cell r="AT243" t="str">
            <v>メカニカル継手工と同じ</v>
          </cell>
          <cell r="BF243" t="str">
            <v>鋳鉄管溝切り加工</v>
          </cell>
          <cell r="BG243" t="str">
            <v>φ100</v>
          </cell>
          <cell r="BH243">
            <v>1</v>
          </cell>
          <cell r="BI243" t="str">
            <v>ヵ所</v>
          </cell>
          <cell r="BJ243" t="str">
            <v>当一 位 代 価 表</v>
          </cell>
          <cell r="BM243" t="str">
            <v>　</v>
          </cell>
          <cell r="BP243" t="str">
            <v>制水弁設置工</v>
          </cell>
          <cell r="BQ243" t="str">
            <v>φ100</v>
          </cell>
          <cell r="BR243">
            <v>1</v>
          </cell>
          <cell r="BS243" t="str">
            <v>基</v>
          </cell>
          <cell r="BT243" t="str">
            <v>当一 位 代 価 表</v>
          </cell>
          <cell r="BW243" t="str">
            <v>43</v>
          </cell>
          <cell r="BZ243" t="str">
            <v>空気弁座設置工</v>
          </cell>
          <cell r="CA243" t="str">
            <v>φ200</v>
          </cell>
          <cell r="CB243">
            <v>1</v>
          </cell>
          <cell r="CC243" t="str">
            <v>基</v>
          </cell>
          <cell r="CD243" t="str">
            <v>当一 位 代 価 表</v>
          </cell>
          <cell r="CG243" t="str">
            <v>　</v>
          </cell>
          <cell r="CJ243" t="str">
            <v>鋳鉄管撤去工</v>
          </cell>
          <cell r="CK243" t="str">
            <v>φ100</v>
          </cell>
          <cell r="CL243">
            <v>10</v>
          </cell>
          <cell r="CM243" t="str">
            <v>ｍ</v>
          </cell>
          <cell r="CN243" t="str">
            <v>当一 位 代 価 表</v>
          </cell>
          <cell r="CQ243" t="str">
            <v>　</v>
          </cell>
          <cell r="CT243" t="str">
            <v>制水弁撤去工</v>
          </cell>
          <cell r="CU243" t="str">
            <v>φ100</v>
          </cell>
          <cell r="CV243">
            <v>1</v>
          </cell>
          <cell r="CW243" t="str">
            <v>基</v>
          </cell>
          <cell r="CX243" t="str">
            <v>当一 位 代 価 表</v>
          </cell>
          <cell r="DA243" t="str">
            <v>54</v>
          </cell>
          <cell r="DD243" t="str">
            <v>空気弁座撤去工</v>
          </cell>
          <cell r="DE243" t="str">
            <v>φ200</v>
          </cell>
          <cell r="DF243">
            <v>1</v>
          </cell>
          <cell r="DG243" t="str">
            <v>基</v>
          </cell>
          <cell r="DH243" t="str">
            <v>当一 位 代 価 表</v>
          </cell>
          <cell r="DK243" t="str">
            <v>　</v>
          </cell>
        </row>
        <row r="244">
          <cell r="I244" t="str">
            <v>(機械吊込み)</v>
          </cell>
          <cell r="S244" t="str">
            <v>(機械吊込み)</v>
          </cell>
          <cell r="AC244" t="str">
            <v>(特殊)</v>
          </cell>
          <cell r="BQ244" t="str">
            <v>(機械設置)</v>
          </cell>
          <cell r="CA244" t="str">
            <v>(人力設置)</v>
          </cell>
          <cell r="CK244" t="str">
            <v>(機械吊込み)</v>
          </cell>
          <cell r="CU244" t="str">
            <v>(機械撤去)</v>
          </cell>
          <cell r="DE244" t="str">
            <v>(人力撤去)</v>
          </cell>
        </row>
        <row r="245">
          <cell r="H245" t="str">
            <v>名 称 ま た は 種 別</v>
          </cell>
          <cell r="I245" t="str">
            <v>口 径 ・ 規 格 ・ 形 状</v>
          </cell>
          <cell r="J245" t="str">
            <v>数　　量</v>
          </cell>
          <cell r="K245" t="str">
            <v>単位</v>
          </cell>
          <cell r="L245" t="str">
            <v>単　　　価</v>
          </cell>
          <cell r="M245" t="str">
            <v>金　　　　額</v>
          </cell>
          <cell r="N245" t="str">
            <v>摘　　　　　　　要</v>
          </cell>
          <cell r="Q245" t="str">
            <v>コード番号</v>
          </cell>
          <cell r="R245" t="str">
            <v>名 称 ま た は 種 別</v>
          </cell>
          <cell r="S245" t="str">
            <v>口 径 ・ 規 格 ・ 形 状</v>
          </cell>
          <cell r="T245" t="str">
            <v>数　　量</v>
          </cell>
          <cell r="U245" t="str">
            <v>単位</v>
          </cell>
          <cell r="V245" t="str">
            <v>単　　　価</v>
          </cell>
          <cell r="W245" t="str">
            <v>金　　　　額</v>
          </cell>
          <cell r="X245" t="str">
            <v>摘　　　　　　　要</v>
          </cell>
          <cell r="AA245" t="str">
            <v>コード番号</v>
          </cell>
          <cell r="AB245" t="str">
            <v>名 称 ま た は 種 別</v>
          </cell>
          <cell r="AC245" t="str">
            <v>口 径 ・ 規 格 ・ 形 状</v>
          </cell>
          <cell r="AD245" t="str">
            <v>数　　量</v>
          </cell>
          <cell r="AE245" t="str">
            <v>単位</v>
          </cell>
          <cell r="AF245" t="str">
            <v>単　　　価</v>
          </cell>
          <cell r="AG245" t="str">
            <v>金　　　　額</v>
          </cell>
          <cell r="AH245" t="str">
            <v>摘　　　　　　　要</v>
          </cell>
          <cell r="AK245" t="str">
            <v>コード番号</v>
          </cell>
          <cell r="AL245" t="str">
            <v>名 称 ま た は 種 別</v>
          </cell>
          <cell r="AM245" t="str">
            <v>口 径 ・ 規 格 ・ 形 状</v>
          </cell>
          <cell r="AN245" t="str">
            <v>数　　量</v>
          </cell>
          <cell r="AO245" t="str">
            <v>単位</v>
          </cell>
          <cell r="AP245" t="str">
            <v>単　　　価</v>
          </cell>
          <cell r="AQ245" t="str">
            <v>金　　　　額</v>
          </cell>
          <cell r="AR245" t="str">
            <v>摘　　　　　　　要</v>
          </cell>
          <cell r="BE245" t="str">
            <v>コード番号</v>
          </cell>
          <cell r="BF245" t="str">
            <v>名 称 ま た は 種 別</v>
          </cell>
          <cell r="BG245" t="str">
            <v>口 径 ・ 規 格 ・ 形 状</v>
          </cell>
          <cell r="BH245" t="str">
            <v>数　　量</v>
          </cell>
          <cell r="BI245" t="str">
            <v>単位</v>
          </cell>
          <cell r="BJ245" t="str">
            <v>単　　　価</v>
          </cell>
          <cell r="BK245" t="str">
            <v>金　　　　額</v>
          </cell>
          <cell r="BL245" t="str">
            <v>摘　　　　　　　要</v>
          </cell>
          <cell r="BO245" t="str">
            <v>コード番号</v>
          </cell>
          <cell r="BP245" t="str">
            <v>名 称 ま た は 種 別</v>
          </cell>
          <cell r="BQ245" t="str">
            <v>口 径 ・ 規 格 ・ 形 状</v>
          </cell>
          <cell r="BR245" t="str">
            <v>数　　量</v>
          </cell>
          <cell r="BS245" t="str">
            <v>単位</v>
          </cell>
          <cell r="BT245" t="str">
            <v>単　　　価</v>
          </cell>
          <cell r="BU245" t="str">
            <v>金　　　　額</v>
          </cell>
          <cell r="BV245" t="str">
            <v>摘　　　　　　　要</v>
          </cell>
          <cell r="BY245" t="str">
            <v>コード番号</v>
          </cell>
          <cell r="BZ245" t="str">
            <v>名 称 ま た は 種 別</v>
          </cell>
          <cell r="CA245" t="str">
            <v>口 径 ・ 規 格 ・ 形 状</v>
          </cell>
          <cell r="CB245" t="str">
            <v>数　　量</v>
          </cell>
          <cell r="CC245" t="str">
            <v>単位</v>
          </cell>
          <cell r="CD245" t="str">
            <v>単　　　価</v>
          </cell>
          <cell r="CE245" t="str">
            <v>金　　　　額</v>
          </cell>
          <cell r="CF245" t="str">
            <v>摘　　　　　　　要</v>
          </cell>
          <cell r="CI245" t="str">
            <v>コード番号</v>
          </cell>
          <cell r="CJ245" t="str">
            <v>名 称 ま た は 種 別</v>
          </cell>
          <cell r="CK245" t="str">
            <v>口 径 ・ 規 格 ・ 形 状</v>
          </cell>
          <cell r="CL245" t="str">
            <v>数　　量</v>
          </cell>
          <cell r="CM245" t="str">
            <v>単位</v>
          </cell>
          <cell r="CN245" t="str">
            <v>単　　　価</v>
          </cell>
          <cell r="CO245" t="str">
            <v>金　　　　額</v>
          </cell>
          <cell r="CP245" t="str">
            <v>摘　　　　　　　要</v>
          </cell>
          <cell r="CS245" t="str">
            <v>コード番号</v>
          </cell>
          <cell r="CT245" t="str">
            <v>名 称 ま た は 種 別</v>
          </cell>
          <cell r="CU245" t="str">
            <v>口 径 ・ 規 格 ・ 形 状</v>
          </cell>
          <cell r="CV245" t="str">
            <v>数　　量</v>
          </cell>
          <cell r="CW245" t="str">
            <v>単位</v>
          </cell>
          <cell r="CX245" t="str">
            <v>単　　　価</v>
          </cell>
          <cell r="CY245" t="str">
            <v>金　　　　額</v>
          </cell>
          <cell r="CZ245" t="str">
            <v>摘　　　　　　　要</v>
          </cell>
          <cell r="DC245" t="str">
            <v>コード番号</v>
          </cell>
          <cell r="DD245" t="str">
            <v>名 称 ま た は 種 別</v>
          </cell>
          <cell r="DE245" t="str">
            <v>口 径 ・ 規 格 ・ 形 状</v>
          </cell>
          <cell r="DF245" t="str">
            <v>数　　量</v>
          </cell>
          <cell r="DG245" t="str">
            <v>単位</v>
          </cell>
          <cell r="DH245" t="str">
            <v>単　　　価</v>
          </cell>
          <cell r="DI245" t="str">
            <v>金　　　　額</v>
          </cell>
          <cell r="DJ245" t="str">
            <v>摘　　　　　　　要</v>
          </cell>
        </row>
        <row r="246">
          <cell r="N246" t="str">
            <v>管の小運搬含む</v>
          </cell>
          <cell r="X246" t="str">
            <v>管の小運搬含む</v>
          </cell>
          <cell r="AH246" t="str">
            <v>0.05 x 1.3</v>
          </cell>
          <cell r="CP246" t="str">
            <v>0.07 x 0.6</v>
          </cell>
          <cell r="CZ246" t="str">
            <v>0.03 x 0.6</v>
          </cell>
          <cell r="DJ246" t="str">
            <v>0.26 x 0.6</v>
          </cell>
        </row>
        <row r="247">
          <cell r="H247" t="str">
            <v>配　管　工</v>
          </cell>
          <cell r="I247">
            <v>0</v>
          </cell>
          <cell r="J247">
            <v>7.0000000000000007E-2</v>
          </cell>
          <cell r="K247" t="str">
            <v>人</v>
          </cell>
          <cell r="L247">
            <v>17600</v>
          </cell>
          <cell r="M247">
            <v>1232</v>
          </cell>
          <cell r="Q247" t="str">
            <v>E16</v>
          </cell>
          <cell r="R247" t="str">
            <v>配　管　工</v>
          </cell>
          <cell r="S247">
            <v>0</v>
          </cell>
          <cell r="T247">
            <v>0.05</v>
          </cell>
          <cell r="U247" t="str">
            <v>人</v>
          </cell>
          <cell r="V247">
            <v>17600</v>
          </cell>
          <cell r="W247">
            <v>880</v>
          </cell>
          <cell r="AA247" t="str">
            <v>E16</v>
          </cell>
          <cell r="AB247" t="str">
            <v>配　管　工</v>
          </cell>
          <cell r="AC247">
            <v>0</v>
          </cell>
          <cell r="AD247">
            <v>7.0000000000000007E-2</v>
          </cell>
          <cell r="AE247" t="str">
            <v>人</v>
          </cell>
          <cell r="AF247">
            <v>17600</v>
          </cell>
          <cell r="AG247">
            <v>1232</v>
          </cell>
          <cell r="AJ247">
            <v>0.05</v>
          </cell>
          <cell r="AK247" t="str">
            <v>E16</v>
          </cell>
          <cell r="AL247" t="str">
            <v>配　管　工</v>
          </cell>
          <cell r="AM247">
            <v>0</v>
          </cell>
          <cell r="AN247">
            <v>0.05</v>
          </cell>
          <cell r="AO247" t="str">
            <v>人</v>
          </cell>
          <cell r="AP247">
            <v>17600</v>
          </cell>
          <cell r="AQ247">
            <v>880</v>
          </cell>
          <cell r="BE247" t="str">
            <v>E4</v>
          </cell>
          <cell r="BF247" t="str">
            <v>特殊作業員</v>
          </cell>
          <cell r="BG247">
            <v>0</v>
          </cell>
          <cell r="BH247">
            <v>0.16</v>
          </cell>
          <cell r="BI247" t="str">
            <v>人</v>
          </cell>
          <cell r="BJ247">
            <v>17900</v>
          </cell>
          <cell r="BK247">
            <v>2864</v>
          </cell>
          <cell r="BO247" t="str">
            <v>E16</v>
          </cell>
          <cell r="BP247" t="str">
            <v>配　管　工</v>
          </cell>
          <cell r="BQ247">
            <v>0</v>
          </cell>
          <cell r="BR247">
            <v>0.03</v>
          </cell>
          <cell r="BS247" t="str">
            <v>人</v>
          </cell>
          <cell r="BT247">
            <v>17600</v>
          </cell>
          <cell r="BU247">
            <v>528</v>
          </cell>
          <cell r="BY247" t="str">
            <v>E16</v>
          </cell>
          <cell r="BZ247" t="str">
            <v>配　管　工</v>
          </cell>
          <cell r="CA247">
            <v>0</v>
          </cell>
          <cell r="CB247">
            <v>0.26</v>
          </cell>
          <cell r="CC247" t="str">
            <v>人</v>
          </cell>
          <cell r="CD247">
            <v>17600</v>
          </cell>
          <cell r="CE247">
            <v>4576</v>
          </cell>
          <cell r="CI247" t="str">
            <v>E16</v>
          </cell>
          <cell r="CJ247" t="str">
            <v>配　管　工</v>
          </cell>
          <cell r="CK247">
            <v>0</v>
          </cell>
          <cell r="CL247">
            <v>0.04</v>
          </cell>
          <cell r="CM247" t="str">
            <v>人</v>
          </cell>
          <cell r="CN247">
            <v>17600</v>
          </cell>
          <cell r="CO247">
            <v>704</v>
          </cell>
          <cell r="CR247">
            <v>7.0000000000000007E-2</v>
          </cell>
          <cell r="CS247" t="str">
            <v>E16</v>
          </cell>
          <cell r="CT247" t="str">
            <v>配　管　工</v>
          </cell>
          <cell r="CU247">
            <v>0</v>
          </cell>
          <cell r="CV247">
            <v>0.02</v>
          </cell>
          <cell r="CW247" t="str">
            <v>人</v>
          </cell>
          <cell r="CX247">
            <v>17600</v>
          </cell>
          <cell r="CY247">
            <v>352</v>
          </cell>
          <cell r="DB247">
            <v>0.03</v>
          </cell>
          <cell r="DC247" t="str">
            <v>E16</v>
          </cell>
          <cell r="DD247" t="str">
            <v>配　管　工</v>
          </cell>
          <cell r="DE247">
            <v>0</v>
          </cell>
          <cell r="DF247">
            <v>0.16</v>
          </cell>
          <cell r="DG247" t="str">
            <v>人</v>
          </cell>
          <cell r="DH247">
            <v>17600</v>
          </cell>
          <cell r="DI247">
            <v>2816</v>
          </cell>
          <cell r="DL247">
            <v>0.26</v>
          </cell>
        </row>
        <row r="248">
          <cell r="N248" t="str">
            <v>管の小運搬含む</v>
          </cell>
          <cell r="X248" t="str">
            <v>管の小運搬含む</v>
          </cell>
          <cell r="AH248" t="str">
            <v>0.05 x 1.3</v>
          </cell>
          <cell r="CP248" t="str">
            <v>0.13 x 0.6</v>
          </cell>
          <cell r="CZ248" t="str">
            <v>0.05 x 0.6</v>
          </cell>
          <cell r="DJ248" t="str">
            <v>0.52 x 0.6</v>
          </cell>
        </row>
        <row r="249">
          <cell r="H249" t="str">
            <v>普通作業員</v>
          </cell>
          <cell r="I249">
            <v>0</v>
          </cell>
          <cell r="J249">
            <v>0.13</v>
          </cell>
          <cell r="K249" t="str">
            <v>人</v>
          </cell>
          <cell r="L249">
            <v>13900</v>
          </cell>
          <cell r="M249">
            <v>1807</v>
          </cell>
          <cell r="Q249" t="str">
            <v>E5</v>
          </cell>
          <cell r="R249" t="str">
            <v>普通作業員</v>
          </cell>
          <cell r="S249">
            <v>0</v>
          </cell>
          <cell r="T249">
            <v>7.0000000000000007E-2</v>
          </cell>
          <cell r="U249" t="str">
            <v>人</v>
          </cell>
          <cell r="V249">
            <v>13900</v>
          </cell>
          <cell r="W249">
            <v>973</v>
          </cell>
          <cell r="AA249" t="str">
            <v>E5</v>
          </cell>
          <cell r="AB249" t="str">
            <v>普通作業員</v>
          </cell>
          <cell r="AC249">
            <v>0</v>
          </cell>
          <cell r="AD249">
            <v>7.0000000000000007E-2</v>
          </cell>
          <cell r="AE249" t="str">
            <v>人</v>
          </cell>
          <cell r="AF249">
            <v>13900</v>
          </cell>
          <cell r="AG249">
            <v>973</v>
          </cell>
          <cell r="AJ249">
            <v>0.05</v>
          </cell>
          <cell r="AK249" t="str">
            <v>E5</v>
          </cell>
          <cell r="AL249" t="str">
            <v>普通作業員</v>
          </cell>
          <cell r="AM249">
            <v>0</v>
          </cell>
          <cell r="AN249">
            <v>0.05</v>
          </cell>
          <cell r="AO249" t="str">
            <v>人</v>
          </cell>
          <cell r="AP249">
            <v>13900</v>
          </cell>
          <cell r="AQ249">
            <v>695</v>
          </cell>
          <cell r="BE249" t="str">
            <v>E5</v>
          </cell>
          <cell r="BF249" t="str">
            <v>普通作業員</v>
          </cell>
          <cell r="BG249">
            <v>0</v>
          </cell>
          <cell r="BH249">
            <v>1.02</v>
          </cell>
          <cell r="BI249" t="str">
            <v>人</v>
          </cell>
          <cell r="BJ249">
            <v>13900</v>
          </cell>
          <cell r="BK249">
            <v>14178</v>
          </cell>
          <cell r="BO249" t="str">
            <v>E5</v>
          </cell>
          <cell r="BP249" t="str">
            <v>普通作業員</v>
          </cell>
          <cell r="BQ249">
            <v>0</v>
          </cell>
          <cell r="BR249">
            <v>0.05</v>
          </cell>
          <cell r="BS249" t="str">
            <v>人</v>
          </cell>
          <cell r="BT249">
            <v>13900</v>
          </cell>
          <cell r="BU249">
            <v>695</v>
          </cell>
          <cell r="BY249" t="str">
            <v>E5</v>
          </cell>
          <cell r="BZ249" t="str">
            <v>普通作業員</v>
          </cell>
          <cell r="CA249">
            <v>0</v>
          </cell>
          <cell r="CB249">
            <v>0.52</v>
          </cell>
          <cell r="CC249" t="str">
            <v>人</v>
          </cell>
          <cell r="CD249">
            <v>13900</v>
          </cell>
          <cell r="CE249">
            <v>7228</v>
          </cell>
          <cell r="CI249" t="str">
            <v>E5</v>
          </cell>
          <cell r="CJ249" t="str">
            <v>普通作業員</v>
          </cell>
          <cell r="CK249">
            <v>0</v>
          </cell>
          <cell r="CL249">
            <v>0.08</v>
          </cell>
          <cell r="CM249" t="str">
            <v>人</v>
          </cell>
          <cell r="CN249">
            <v>13900</v>
          </cell>
          <cell r="CO249">
            <v>1112</v>
          </cell>
          <cell r="CR249">
            <v>0.13</v>
          </cell>
          <cell r="CS249" t="str">
            <v>E5</v>
          </cell>
          <cell r="CT249" t="str">
            <v>普通作業員</v>
          </cell>
          <cell r="CU249">
            <v>0</v>
          </cell>
          <cell r="CV249">
            <v>0.03</v>
          </cell>
          <cell r="CW249" t="str">
            <v>人</v>
          </cell>
          <cell r="CX249">
            <v>13900</v>
          </cell>
          <cell r="CY249">
            <v>417</v>
          </cell>
          <cell r="DB249">
            <v>0.05</v>
          </cell>
          <cell r="DC249" t="str">
            <v>E5</v>
          </cell>
          <cell r="DD249" t="str">
            <v>普通作業員</v>
          </cell>
          <cell r="DE249">
            <v>0</v>
          </cell>
          <cell r="DF249">
            <v>0.31</v>
          </cell>
          <cell r="DG249" t="str">
            <v>人</v>
          </cell>
          <cell r="DH249">
            <v>13900</v>
          </cell>
          <cell r="DI249">
            <v>4309</v>
          </cell>
          <cell r="DL249">
            <v>0.52</v>
          </cell>
        </row>
        <row r="250">
          <cell r="CP250" t="str">
            <v>1.21 x 0.6</v>
          </cell>
          <cell r="CZ250" t="str">
            <v>0.40 x 0.6</v>
          </cell>
        </row>
        <row r="251">
          <cell r="H251" t="str">
            <v>ｸﾚｰﾝ装置付トラック運転</v>
          </cell>
          <cell r="I251" t="str">
            <v>4 ｔ積 2.9t吊</v>
          </cell>
          <cell r="J251">
            <v>1.21</v>
          </cell>
          <cell r="K251" t="str">
            <v>ｈ</v>
          </cell>
          <cell r="L251">
            <v>5370</v>
          </cell>
          <cell r="M251">
            <v>6497</v>
          </cell>
          <cell r="N251" t="str">
            <v>第 76 号一位代価表</v>
          </cell>
          <cell r="Q251" t="str">
            <v>DN1</v>
          </cell>
          <cell r="R251" t="str">
            <v>ｸﾚｰﾝ装置付トラック運転</v>
          </cell>
          <cell r="S251" t="str">
            <v>4 ｔ積 2.9t吊</v>
          </cell>
          <cell r="T251">
            <v>1.27</v>
          </cell>
          <cell r="U251" t="str">
            <v>ｈ</v>
          </cell>
          <cell r="V251">
            <v>5370</v>
          </cell>
          <cell r="W251">
            <v>6819</v>
          </cell>
          <cell r="X251" t="str">
            <v>第 76 号一位代価表</v>
          </cell>
          <cell r="AB251" t="str">
            <v>雑　材　料</v>
          </cell>
          <cell r="AD251">
            <v>1</v>
          </cell>
          <cell r="AE251" t="str">
            <v>式</v>
          </cell>
          <cell r="AG251">
            <v>22</v>
          </cell>
          <cell r="AH251" t="str">
            <v>労務費の1%</v>
          </cell>
          <cell r="AL251" t="str">
            <v>雑　材　料</v>
          </cell>
          <cell r="AN251">
            <v>1</v>
          </cell>
          <cell r="AO251" t="str">
            <v>式</v>
          </cell>
          <cell r="AQ251">
            <v>15</v>
          </cell>
          <cell r="AR251" t="str">
            <v>労務費の1%</v>
          </cell>
          <cell r="BE251" t="str">
            <v>E123</v>
          </cell>
          <cell r="BF251" t="str">
            <v>機械損料</v>
          </cell>
          <cell r="BG251" t="str">
            <v>キールカッター</v>
          </cell>
          <cell r="BH251">
            <v>0.22</v>
          </cell>
          <cell r="BI251" t="str">
            <v>日</v>
          </cell>
          <cell r="BJ251">
            <v>3534</v>
          </cell>
          <cell r="BK251">
            <v>777</v>
          </cell>
          <cell r="BL251" t="str">
            <v>見積による</v>
          </cell>
          <cell r="BO251" t="str">
            <v>DN1</v>
          </cell>
          <cell r="BP251" t="str">
            <v>ｸﾚｰﾝ装置付トラック運転</v>
          </cell>
          <cell r="BQ251" t="str">
            <v>4 ｔ積 2.9t吊</v>
          </cell>
          <cell r="BR251">
            <v>0.4</v>
          </cell>
          <cell r="BS251" t="str">
            <v>ｈ</v>
          </cell>
          <cell r="BT251">
            <v>5370</v>
          </cell>
          <cell r="BU251">
            <v>2148</v>
          </cell>
          <cell r="BV251" t="str">
            <v>第 76 号一位代価表</v>
          </cell>
          <cell r="BZ251" t="str">
            <v>計</v>
          </cell>
          <cell r="CE251">
            <v>11804</v>
          </cell>
          <cell r="CI251" t="str">
            <v>DN1</v>
          </cell>
          <cell r="CJ251" t="str">
            <v>ｸﾚｰﾝ装置付トラック運転</v>
          </cell>
          <cell r="CK251" t="str">
            <v>4 ｔ積 2.9t吊</v>
          </cell>
          <cell r="CL251">
            <v>0.73</v>
          </cell>
          <cell r="CM251" t="str">
            <v>ｈ</v>
          </cell>
          <cell r="CN251">
            <v>5370</v>
          </cell>
          <cell r="CO251">
            <v>3920</v>
          </cell>
          <cell r="CP251" t="str">
            <v>第 76 号一位代価表</v>
          </cell>
          <cell r="CR251">
            <v>1.21</v>
          </cell>
          <cell r="CS251" t="str">
            <v>DN1</v>
          </cell>
          <cell r="CT251" t="str">
            <v>ｸﾚｰﾝ装置付トラック運転</v>
          </cell>
          <cell r="CU251" t="str">
            <v>4 ｔ積 2.9t吊</v>
          </cell>
          <cell r="CV251">
            <v>0.24</v>
          </cell>
          <cell r="CW251" t="str">
            <v>ｈ</v>
          </cell>
          <cell r="CX251">
            <v>5370</v>
          </cell>
          <cell r="CY251">
            <v>1288</v>
          </cell>
          <cell r="CZ251" t="str">
            <v>第 76 号一位代価表</v>
          </cell>
          <cell r="DB251">
            <v>0.4</v>
          </cell>
          <cell r="DD251" t="str">
            <v>計</v>
          </cell>
          <cell r="DI251">
            <v>7125</v>
          </cell>
        </row>
        <row r="253">
          <cell r="H253" t="str">
            <v>計</v>
          </cell>
          <cell r="M253">
            <v>9536</v>
          </cell>
          <cell r="R253" t="str">
            <v>計</v>
          </cell>
          <cell r="W253">
            <v>8672</v>
          </cell>
          <cell r="AB253" t="str">
            <v>計</v>
          </cell>
          <cell r="AG253">
            <v>2227</v>
          </cell>
          <cell r="AL253" t="str">
            <v>計</v>
          </cell>
          <cell r="AQ253">
            <v>1590</v>
          </cell>
          <cell r="BF253" t="str">
            <v>雑　材　料</v>
          </cell>
          <cell r="BH253">
            <v>1</v>
          </cell>
          <cell r="BI253" t="str">
            <v>式</v>
          </cell>
          <cell r="BK253">
            <v>852</v>
          </cell>
          <cell r="BL253" t="str">
            <v>労務費の5%</v>
          </cell>
          <cell r="BP253" t="str">
            <v>計</v>
          </cell>
          <cell r="BU253">
            <v>3371</v>
          </cell>
          <cell r="CJ253" t="str">
            <v>計</v>
          </cell>
          <cell r="CO253">
            <v>5736</v>
          </cell>
          <cell r="CT253" t="str">
            <v>計</v>
          </cell>
          <cell r="CY253">
            <v>2057</v>
          </cell>
        </row>
        <row r="255">
          <cell r="H255" t="str">
            <v>1ｍ当り</v>
          </cell>
          <cell r="M255">
            <v>953</v>
          </cell>
          <cell r="N255" t="str">
            <v xml:space="preserve">  円/ｍ</v>
          </cell>
          <cell r="R255" t="str">
            <v>1ｍ当り</v>
          </cell>
          <cell r="W255">
            <v>867</v>
          </cell>
          <cell r="X255" t="str">
            <v xml:space="preserve">  円/ｍ</v>
          </cell>
          <cell r="BF255" t="str">
            <v>計</v>
          </cell>
          <cell r="BK255">
            <v>18671</v>
          </cell>
          <cell r="CJ255" t="str">
            <v>1ｍ当り</v>
          </cell>
          <cell r="CO255">
            <v>573</v>
          </cell>
          <cell r="CP255" t="str">
            <v xml:space="preserve">  円/ｍ</v>
          </cell>
        </row>
        <row r="270">
          <cell r="N270" t="str">
            <v>鳩 ヶ 谷 市 水 道 部</v>
          </cell>
          <cell r="O270" t="str">
            <v>　</v>
          </cell>
          <cell r="X270" t="str">
            <v>鳩 ヶ 谷 市 水 道 部</v>
          </cell>
          <cell r="Y270" t="str">
            <v>　</v>
          </cell>
          <cell r="AH270" t="str">
            <v>鳩 ヶ 谷 市 水 道 部</v>
          </cell>
          <cell r="AI270" t="str">
            <v>　</v>
          </cell>
          <cell r="AR270" t="str">
            <v>鳩 ヶ 谷 市 水 道 部</v>
          </cell>
          <cell r="AS270" t="str">
            <v>　</v>
          </cell>
          <cell r="BB270" t="str">
            <v>鳩 ヶ 谷 市 水 道 部</v>
          </cell>
          <cell r="BC270" t="str">
            <v>　</v>
          </cell>
          <cell r="BL270" t="str">
            <v>鳩 ヶ 谷 市 水 道 部</v>
          </cell>
          <cell r="BM270" t="str">
            <v>　</v>
          </cell>
          <cell r="BV270" t="str">
            <v>鳩 ヶ 谷 市 水 道 部</v>
          </cell>
          <cell r="BW270" t="str">
            <v>　</v>
          </cell>
          <cell r="CF270" t="str">
            <v>鳩 ヶ 谷 市 水 道 部</v>
          </cell>
          <cell r="CG270" t="str">
            <v>　</v>
          </cell>
          <cell r="CP270" t="str">
            <v>鳩 ヶ 谷 市 水 道 部</v>
          </cell>
          <cell r="CQ270" t="str">
            <v>　</v>
          </cell>
          <cell r="CZ270" t="str">
            <v>鳩 ヶ 谷 市 水 道 部</v>
          </cell>
          <cell r="DA270" t="str">
            <v>　</v>
          </cell>
          <cell r="DJ270" t="str">
            <v>鳩 ヶ 谷 市 水 道 部</v>
          </cell>
          <cell r="DK270" t="str">
            <v>　</v>
          </cell>
        </row>
        <row r="271">
          <cell r="H271">
            <v>1086</v>
          </cell>
          <cell r="O271" t="str">
            <v>H13水道事業実務必携P31</v>
          </cell>
          <cell r="Q271" t="str">
            <v>R271</v>
          </cell>
          <cell r="R271">
            <v>936</v>
          </cell>
          <cell r="Y271" t="str">
            <v>H13水道事業実務必携P39</v>
          </cell>
          <cell r="AA271" t="str">
            <v>AB271</v>
          </cell>
          <cell r="AB271">
            <v>2545</v>
          </cell>
          <cell r="AI271" t="str">
            <v>H13水道事業実務必携P32</v>
          </cell>
          <cell r="AK271" t="str">
            <v>AL271</v>
          </cell>
          <cell r="AL271">
            <v>1590</v>
          </cell>
          <cell r="AS271" t="str">
            <v>H13水道事業実務必携P32</v>
          </cell>
          <cell r="BE271" t="str">
            <v>BF271</v>
          </cell>
          <cell r="BF271">
            <v>19736</v>
          </cell>
          <cell r="BM271" t="str">
            <v>H13水道事業実務必携P55</v>
          </cell>
          <cell r="BO271" t="str">
            <v>BP271</v>
          </cell>
          <cell r="BP271">
            <v>4169</v>
          </cell>
          <cell r="BW271" t="str">
            <v>H13水道事業実務必携P58</v>
          </cell>
          <cell r="BY271" t="str">
            <v>BZ271</v>
          </cell>
          <cell r="BZ271">
            <v>6398</v>
          </cell>
          <cell r="CG271" t="str">
            <v>H13水道事業実務必携P60</v>
          </cell>
          <cell r="CI271" t="str">
            <v>CJ271</v>
          </cell>
          <cell r="CJ271">
            <v>642</v>
          </cell>
          <cell r="CQ271" t="str">
            <v>H13水道事業実務必携P31･66</v>
          </cell>
          <cell r="CS271" t="str">
            <v>CT271</v>
          </cell>
          <cell r="CT271">
            <v>2465</v>
          </cell>
          <cell r="DA271" t="str">
            <v>H13水道事業実務必携P58</v>
          </cell>
          <cell r="DC271" t="str">
            <v>DD271</v>
          </cell>
          <cell r="DD271">
            <v>4577</v>
          </cell>
          <cell r="DK271" t="str">
            <v>H13水道事業実務必携P60</v>
          </cell>
        </row>
        <row r="273">
          <cell r="H273" t="str">
            <v>鋳鉄管布設工</v>
          </cell>
          <cell r="I273" t="str">
            <v>φ150</v>
          </cell>
          <cell r="J273">
            <v>10</v>
          </cell>
          <cell r="K273" t="str">
            <v>ｍ</v>
          </cell>
          <cell r="L273" t="str">
            <v>当一 位 代 価 表</v>
          </cell>
          <cell r="O273" t="str">
            <v>　</v>
          </cell>
          <cell r="R273" t="str">
            <v>鋼管布設工</v>
          </cell>
          <cell r="S273" t="str">
            <v>φ150</v>
          </cell>
          <cell r="T273">
            <v>10</v>
          </cell>
          <cell r="U273" t="str">
            <v>ｍ</v>
          </cell>
          <cell r="V273" t="str">
            <v>当一 位 代 価 表</v>
          </cell>
          <cell r="Y273" t="str">
            <v>　</v>
          </cell>
          <cell r="AB273" t="str">
            <v>メカニカル継手工</v>
          </cell>
          <cell r="AC273" t="str">
            <v>φ150</v>
          </cell>
          <cell r="AD273">
            <v>1</v>
          </cell>
          <cell r="AE273" t="str">
            <v>口</v>
          </cell>
          <cell r="AF273" t="str">
            <v>当一 位 代 価 表</v>
          </cell>
          <cell r="AI273" t="str">
            <v>　</v>
          </cell>
          <cell r="AL273" t="str">
            <v>鋳鉄継手工</v>
          </cell>
          <cell r="AM273" t="str">
            <v>φ100</v>
          </cell>
          <cell r="AN273">
            <v>1</v>
          </cell>
          <cell r="AO273" t="str">
            <v>口</v>
          </cell>
          <cell r="AP273" t="str">
            <v>当一 位 代 価 表</v>
          </cell>
          <cell r="AS273" t="str">
            <v>　</v>
          </cell>
          <cell r="AT273" t="str">
            <v>メカニカル継手工と同じ</v>
          </cell>
          <cell r="BF273" t="str">
            <v>鋳鉄管溝切り加工</v>
          </cell>
          <cell r="BG273" t="str">
            <v>φ150</v>
          </cell>
          <cell r="BH273">
            <v>1</v>
          </cell>
          <cell r="BI273" t="str">
            <v>ヵ所</v>
          </cell>
          <cell r="BJ273" t="str">
            <v>当一 位 代 価 表</v>
          </cell>
          <cell r="BM273" t="str">
            <v>　</v>
          </cell>
          <cell r="BP273" t="str">
            <v>制水弁設置工</v>
          </cell>
          <cell r="BQ273" t="str">
            <v>φ150</v>
          </cell>
          <cell r="BR273">
            <v>1</v>
          </cell>
          <cell r="BS273" t="str">
            <v>基</v>
          </cell>
          <cell r="BT273" t="str">
            <v>当一 位 代 価 表</v>
          </cell>
          <cell r="BW273" t="str">
            <v>　</v>
          </cell>
          <cell r="BZ273" t="str">
            <v>消火栓設置工</v>
          </cell>
          <cell r="CA273" t="str">
            <v>地下式単口</v>
          </cell>
          <cell r="CB273">
            <v>1</v>
          </cell>
          <cell r="CC273" t="str">
            <v>ヵ所</v>
          </cell>
          <cell r="CD273" t="str">
            <v>当一 位 代 価 表</v>
          </cell>
          <cell r="CG273" t="str">
            <v>　</v>
          </cell>
          <cell r="CJ273" t="str">
            <v>鋳鉄管撤去工</v>
          </cell>
          <cell r="CK273" t="str">
            <v>φ150</v>
          </cell>
          <cell r="CL273">
            <v>10</v>
          </cell>
          <cell r="CM273" t="str">
            <v>ｍ</v>
          </cell>
          <cell r="CN273" t="str">
            <v>当一 位 代 価 表</v>
          </cell>
          <cell r="CQ273" t="str">
            <v>　</v>
          </cell>
          <cell r="CT273" t="str">
            <v>制水弁撤去工</v>
          </cell>
          <cell r="CU273" t="str">
            <v>φ150</v>
          </cell>
          <cell r="CV273">
            <v>1</v>
          </cell>
          <cell r="CW273" t="str">
            <v>基</v>
          </cell>
          <cell r="CX273" t="str">
            <v>当一 位 代 価 表</v>
          </cell>
          <cell r="DA273" t="str">
            <v>　</v>
          </cell>
          <cell r="DD273" t="str">
            <v>消火栓撤去工</v>
          </cell>
          <cell r="DE273" t="str">
            <v>地下式単口</v>
          </cell>
          <cell r="DF273">
            <v>1</v>
          </cell>
          <cell r="DG273" t="str">
            <v>ヵ所</v>
          </cell>
          <cell r="DH273" t="str">
            <v>当一 位 代 価 表</v>
          </cell>
          <cell r="DK273" t="str">
            <v>　</v>
          </cell>
        </row>
        <row r="274">
          <cell r="I274" t="str">
            <v>(機械吊込み)</v>
          </cell>
          <cell r="S274" t="str">
            <v>(機械吊込み)</v>
          </cell>
          <cell r="AC274" t="str">
            <v>(特殊)</v>
          </cell>
          <cell r="BQ274" t="str">
            <v>(機械設置)</v>
          </cell>
          <cell r="CK274" t="str">
            <v>(機械吊込み)</v>
          </cell>
          <cell r="CU274" t="str">
            <v>(機械撤去)</v>
          </cell>
          <cell r="DE274" t="str">
            <v>(人力撤去)</v>
          </cell>
        </row>
        <row r="275">
          <cell r="H275" t="str">
            <v>名 称 ま た は 種 別</v>
          </cell>
          <cell r="I275" t="str">
            <v>口 径 ・ 規 格 ・ 形 状</v>
          </cell>
          <cell r="J275" t="str">
            <v>数　　量</v>
          </cell>
          <cell r="K275" t="str">
            <v>単位</v>
          </cell>
          <cell r="L275" t="str">
            <v>単　　　価</v>
          </cell>
          <cell r="M275" t="str">
            <v>金　　　　額</v>
          </cell>
          <cell r="N275" t="str">
            <v>摘　　　　　　　要</v>
          </cell>
          <cell r="Q275" t="str">
            <v>コード番号</v>
          </cell>
          <cell r="R275" t="str">
            <v>名 称 ま た は 種 別</v>
          </cell>
          <cell r="S275" t="str">
            <v>口 径 ・ 規 格 ・ 形 状</v>
          </cell>
          <cell r="T275" t="str">
            <v>数　　量</v>
          </cell>
          <cell r="U275" t="str">
            <v>単位</v>
          </cell>
          <cell r="V275" t="str">
            <v>単　　　価</v>
          </cell>
          <cell r="W275" t="str">
            <v>金　　　　額</v>
          </cell>
          <cell r="X275" t="str">
            <v>摘　　　　　　　要</v>
          </cell>
          <cell r="AA275" t="str">
            <v>コード番号</v>
          </cell>
          <cell r="AB275" t="str">
            <v>名 称 ま た は 種 別</v>
          </cell>
          <cell r="AC275" t="str">
            <v>口 径 ・ 規 格 ・ 形 状</v>
          </cell>
          <cell r="AD275" t="str">
            <v>数　　量</v>
          </cell>
          <cell r="AE275" t="str">
            <v>単位</v>
          </cell>
          <cell r="AF275" t="str">
            <v>単　　　価</v>
          </cell>
          <cell r="AG275" t="str">
            <v>金　　　　額</v>
          </cell>
          <cell r="AH275" t="str">
            <v>摘　　　　　　　要</v>
          </cell>
          <cell r="AK275" t="str">
            <v>コード番号</v>
          </cell>
          <cell r="AL275" t="str">
            <v>名 称 ま た は 種 別</v>
          </cell>
          <cell r="AM275" t="str">
            <v>口 径 ・ 規 格 ・ 形 状</v>
          </cell>
          <cell r="AN275" t="str">
            <v>数　　量</v>
          </cell>
          <cell r="AO275" t="str">
            <v>単位</v>
          </cell>
          <cell r="AP275" t="str">
            <v>単　　　価</v>
          </cell>
          <cell r="AQ275" t="str">
            <v>金　　　　額</v>
          </cell>
          <cell r="AR275" t="str">
            <v>摘　　　　　　　要</v>
          </cell>
          <cell r="BE275" t="str">
            <v>コード番号</v>
          </cell>
          <cell r="BF275" t="str">
            <v>名 称 ま た は 種 別</v>
          </cell>
          <cell r="BG275" t="str">
            <v>口 径 ・ 規 格 ・ 形 状</v>
          </cell>
          <cell r="BH275" t="str">
            <v>数　　量</v>
          </cell>
          <cell r="BI275" t="str">
            <v>単位</v>
          </cell>
          <cell r="BJ275" t="str">
            <v>単　　　価</v>
          </cell>
          <cell r="BK275" t="str">
            <v>金　　　　額</v>
          </cell>
          <cell r="BL275" t="str">
            <v>摘　　　　　　　要</v>
          </cell>
          <cell r="BO275" t="str">
            <v>コード番号</v>
          </cell>
          <cell r="BP275" t="str">
            <v>名 称 ま た は 種 別</v>
          </cell>
          <cell r="BQ275" t="str">
            <v>口 径 ・ 規 格 ・ 形 状</v>
          </cell>
          <cell r="BR275" t="str">
            <v>数　　量</v>
          </cell>
          <cell r="BS275" t="str">
            <v>単位</v>
          </cell>
          <cell r="BT275" t="str">
            <v>単　　　価</v>
          </cell>
          <cell r="BU275" t="str">
            <v>金　　　　額</v>
          </cell>
          <cell r="BV275" t="str">
            <v>摘　　　　　　　要</v>
          </cell>
          <cell r="BY275" t="str">
            <v>コード番号</v>
          </cell>
          <cell r="BZ275" t="str">
            <v>名 称 ま た は 種 別</v>
          </cell>
          <cell r="CA275" t="str">
            <v>口 径 ・ 規 格 ・ 形 状</v>
          </cell>
          <cell r="CB275" t="str">
            <v>数　　量</v>
          </cell>
          <cell r="CC275" t="str">
            <v>単位</v>
          </cell>
          <cell r="CD275" t="str">
            <v>単　　　価</v>
          </cell>
          <cell r="CE275" t="str">
            <v>金　　　　額</v>
          </cell>
          <cell r="CF275" t="str">
            <v>摘　　　　　　　要</v>
          </cell>
          <cell r="CI275" t="str">
            <v>コード番号</v>
          </cell>
          <cell r="CJ275" t="str">
            <v>名 称 ま た は 種 別</v>
          </cell>
          <cell r="CK275" t="str">
            <v>口 径 ・ 規 格 ・ 形 状</v>
          </cell>
          <cell r="CL275" t="str">
            <v>数　　量</v>
          </cell>
          <cell r="CM275" t="str">
            <v>単位</v>
          </cell>
          <cell r="CN275" t="str">
            <v>単　　　価</v>
          </cell>
          <cell r="CO275" t="str">
            <v>金　　　　額</v>
          </cell>
          <cell r="CP275" t="str">
            <v>摘　　　　　　　要</v>
          </cell>
          <cell r="CS275" t="str">
            <v>コード番号</v>
          </cell>
          <cell r="CT275" t="str">
            <v>名 称 ま た は 種 別</v>
          </cell>
          <cell r="CU275" t="str">
            <v>口 径 ・ 規 格 ・ 形 状</v>
          </cell>
          <cell r="CV275" t="str">
            <v>数　　量</v>
          </cell>
          <cell r="CW275" t="str">
            <v>単位</v>
          </cell>
          <cell r="CX275" t="str">
            <v>単　　　価</v>
          </cell>
          <cell r="CY275" t="str">
            <v>金　　　　額</v>
          </cell>
          <cell r="CZ275" t="str">
            <v>摘　　　　　　　要</v>
          </cell>
          <cell r="DC275" t="str">
            <v>コード番号</v>
          </cell>
          <cell r="DD275" t="str">
            <v>名 称 ま た は 種 別</v>
          </cell>
          <cell r="DE275" t="str">
            <v>口 径 ・ 規 格 ・ 形 状</v>
          </cell>
          <cell r="DF275" t="str">
            <v>数　　量</v>
          </cell>
          <cell r="DG275" t="str">
            <v>単位</v>
          </cell>
          <cell r="DH275" t="str">
            <v>単　　　価</v>
          </cell>
          <cell r="DI275" t="str">
            <v>金　　　　額</v>
          </cell>
          <cell r="DJ275" t="str">
            <v>摘　　　　　　　要</v>
          </cell>
        </row>
        <row r="276">
          <cell r="N276" t="str">
            <v>管の小運搬含む</v>
          </cell>
          <cell r="X276" t="str">
            <v>管の小運搬含む</v>
          </cell>
          <cell r="AH276" t="str">
            <v>0.06 x 1.3</v>
          </cell>
          <cell r="CP276" t="str">
            <v>0.09 x 0.6</v>
          </cell>
          <cell r="CZ276" t="str">
            <v>0.04 x 0.6</v>
          </cell>
          <cell r="DJ276" t="str">
            <v>0.18 x 0.6</v>
          </cell>
        </row>
        <row r="277">
          <cell r="H277" t="str">
            <v>配　管　工</v>
          </cell>
          <cell r="I277">
            <v>0</v>
          </cell>
          <cell r="J277">
            <v>0.09</v>
          </cell>
          <cell r="K277" t="str">
            <v>人</v>
          </cell>
          <cell r="L277">
            <v>17600</v>
          </cell>
          <cell r="M277">
            <v>1584</v>
          </cell>
          <cell r="Q277" t="str">
            <v>E16</v>
          </cell>
          <cell r="R277" t="str">
            <v>配　管　工</v>
          </cell>
          <cell r="S277">
            <v>0</v>
          </cell>
          <cell r="T277">
            <v>0.06</v>
          </cell>
          <cell r="U277" t="str">
            <v>人</v>
          </cell>
          <cell r="V277">
            <v>17600</v>
          </cell>
          <cell r="W277">
            <v>1056</v>
          </cell>
          <cell r="AA277" t="str">
            <v>E16</v>
          </cell>
          <cell r="AB277" t="str">
            <v>配　管　工</v>
          </cell>
          <cell r="AC277">
            <v>0</v>
          </cell>
          <cell r="AD277">
            <v>0.08</v>
          </cell>
          <cell r="AE277" t="str">
            <v>人</v>
          </cell>
          <cell r="AF277">
            <v>17600</v>
          </cell>
          <cell r="AG277">
            <v>1408</v>
          </cell>
          <cell r="AJ277">
            <v>0.06</v>
          </cell>
          <cell r="AK277" t="str">
            <v>E16</v>
          </cell>
          <cell r="AL277" t="str">
            <v>配　管　工</v>
          </cell>
          <cell r="AM277">
            <v>0</v>
          </cell>
          <cell r="AN277">
            <v>0.05</v>
          </cell>
          <cell r="AO277" t="str">
            <v>人</v>
          </cell>
          <cell r="AP277">
            <v>17600</v>
          </cell>
          <cell r="AQ277">
            <v>880</v>
          </cell>
          <cell r="BE277" t="str">
            <v>E4</v>
          </cell>
          <cell r="BF277" t="str">
            <v>特殊作業員</v>
          </cell>
          <cell r="BG277">
            <v>0</v>
          </cell>
          <cell r="BH277">
            <v>0.18</v>
          </cell>
          <cell r="BI277" t="str">
            <v>人</v>
          </cell>
          <cell r="BJ277">
            <v>17900</v>
          </cell>
          <cell r="BK277">
            <v>3222</v>
          </cell>
          <cell r="BO277" t="str">
            <v>E16</v>
          </cell>
          <cell r="BP277" t="str">
            <v>配　管　工</v>
          </cell>
          <cell r="BQ277">
            <v>0</v>
          </cell>
          <cell r="BR277">
            <v>0.04</v>
          </cell>
          <cell r="BS277" t="str">
            <v>人</v>
          </cell>
          <cell r="BT277">
            <v>17600</v>
          </cell>
          <cell r="BU277">
            <v>704</v>
          </cell>
          <cell r="BY277" t="str">
            <v>E16</v>
          </cell>
          <cell r="BZ277" t="str">
            <v>配　管　工</v>
          </cell>
          <cell r="CA277">
            <v>0</v>
          </cell>
          <cell r="CB277">
            <v>0.14000000000000001</v>
          </cell>
          <cell r="CC277" t="str">
            <v>人</v>
          </cell>
          <cell r="CD277">
            <v>17600</v>
          </cell>
          <cell r="CE277">
            <v>2464</v>
          </cell>
          <cell r="CI277" t="str">
            <v>E16</v>
          </cell>
          <cell r="CJ277" t="str">
            <v>配　管　工</v>
          </cell>
          <cell r="CK277">
            <v>0</v>
          </cell>
          <cell r="CL277">
            <v>0.05</v>
          </cell>
          <cell r="CM277" t="str">
            <v>人</v>
          </cell>
          <cell r="CN277">
            <v>17600</v>
          </cell>
          <cell r="CO277">
            <v>880</v>
          </cell>
          <cell r="CR277">
            <v>0.09</v>
          </cell>
          <cell r="CS277" t="str">
            <v>E16</v>
          </cell>
          <cell r="CT277" t="str">
            <v>配　管　工</v>
          </cell>
          <cell r="CU277">
            <v>0</v>
          </cell>
          <cell r="CV277">
            <v>0.02</v>
          </cell>
          <cell r="CW277" t="str">
            <v>人</v>
          </cell>
          <cell r="CX277">
            <v>17600</v>
          </cell>
          <cell r="CY277">
            <v>352</v>
          </cell>
          <cell r="DB277">
            <v>0.04</v>
          </cell>
          <cell r="DC277" t="str">
            <v>E16</v>
          </cell>
          <cell r="DD277" t="str">
            <v>配　管　工</v>
          </cell>
          <cell r="DE277">
            <v>0</v>
          </cell>
          <cell r="DF277">
            <v>0.11</v>
          </cell>
          <cell r="DG277" t="str">
            <v>人</v>
          </cell>
          <cell r="DH277">
            <v>17600</v>
          </cell>
          <cell r="DI277">
            <v>1936</v>
          </cell>
        </row>
        <row r="278">
          <cell r="N278" t="str">
            <v>管の小運搬含む</v>
          </cell>
          <cell r="X278" t="str">
            <v>管の小運搬含む</v>
          </cell>
          <cell r="AH278" t="str">
            <v>0.06 x 1.3</v>
          </cell>
          <cell r="CP278" t="str">
            <v>0.15 x 0.6</v>
          </cell>
          <cell r="CZ278" t="str">
            <v>0.06 x 0.6</v>
          </cell>
          <cell r="DJ278" t="str">
            <v>0.32 x 0.6</v>
          </cell>
        </row>
        <row r="279">
          <cell r="H279" t="str">
            <v>普通作業員</v>
          </cell>
          <cell r="I279">
            <v>0</v>
          </cell>
          <cell r="J279">
            <v>0.15</v>
          </cell>
          <cell r="K279" t="str">
            <v>人</v>
          </cell>
          <cell r="L279">
            <v>13900</v>
          </cell>
          <cell r="M279">
            <v>2085</v>
          </cell>
          <cell r="Q279" t="str">
            <v>E5</v>
          </cell>
          <cell r="R279" t="str">
            <v>普通作業員</v>
          </cell>
          <cell r="S279">
            <v>0</v>
          </cell>
          <cell r="T279">
            <v>0.08</v>
          </cell>
          <cell r="U279" t="str">
            <v>人</v>
          </cell>
          <cell r="V279">
            <v>13900</v>
          </cell>
          <cell r="W279">
            <v>1112</v>
          </cell>
          <cell r="AA279" t="str">
            <v>E5</v>
          </cell>
          <cell r="AB279" t="str">
            <v>普通作業員</v>
          </cell>
          <cell r="AC279">
            <v>0</v>
          </cell>
          <cell r="AD279">
            <v>0.08</v>
          </cell>
          <cell r="AE279" t="str">
            <v>人</v>
          </cell>
          <cell r="AF279">
            <v>13900</v>
          </cell>
          <cell r="AG279">
            <v>1112</v>
          </cell>
          <cell r="AJ279">
            <v>0.06</v>
          </cell>
          <cell r="AK279" t="str">
            <v>E5</v>
          </cell>
          <cell r="AL279" t="str">
            <v>普通作業員</v>
          </cell>
          <cell r="AM279">
            <v>0</v>
          </cell>
          <cell r="AN279">
            <v>0.05</v>
          </cell>
          <cell r="AO279" t="str">
            <v>人</v>
          </cell>
          <cell r="AP279">
            <v>13900</v>
          </cell>
          <cell r="AQ279">
            <v>695</v>
          </cell>
          <cell r="BE279" t="str">
            <v>E5</v>
          </cell>
          <cell r="BF279" t="str">
            <v>普通作業員</v>
          </cell>
          <cell r="BG279">
            <v>0</v>
          </cell>
          <cell r="BH279">
            <v>1.06</v>
          </cell>
          <cell r="BI279" t="str">
            <v>人</v>
          </cell>
          <cell r="BJ279">
            <v>13900</v>
          </cell>
          <cell r="BK279">
            <v>14734</v>
          </cell>
          <cell r="BO279" t="str">
            <v>E5</v>
          </cell>
          <cell r="BP279" t="str">
            <v>普通作業員</v>
          </cell>
          <cell r="BQ279">
            <v>0</v>
          </cell>
          <cell r="BR279">
            <v>0.06</v>
          </cell>
          <cell r="BS279" t="str">
            <v>人</v>
          </cell>
          <cell r="BT279">
            <v>13900</v>
          </cell>
          <cell r="BU279">
            <v>834</v>
          </cell>
          <cell r="BY279" t="str">
            <v>E5</v>
          </cell>
          <cell r="BZ279" t="str">
            <v>普通作業員</v>
          </cell>
          <cell r="CA279">
            <v>0</v>
          </cell>
          <cell r="CB279">
            <v>0.16</v>
          </cell>
          <cell r="CC279" t="str">
            <v>人</v>
          </cell>
          <cell r="CD279">
            <v>13900</v>
          </cell>
          <cell r="CE279">
            <v>2224</v>
          </cell>
          <cell r="CI279" t="str">
            <v>E5</v>
          </cell>
          <cell r="CJ279" t="str">
            <v>普通作業員</v>
          </cell>
          <cell r="CK279">
            <v>0</v>
          </cell>
          <cell r="CL279">
            <v>0.09</v>
          </cell>
          <cell r="CM279" t="str">
            <v>人</v>
          </cell>
          <cell r="CN279">
            <v>13900</v>
          </cell>
          <cell r="CO279">
            <v>1251</v>
          </cell>
          <cell r="CR279">
            <v>0.15</v>
          </cell>
          <cell r="CS279" t="str">
            <v>E5</v>
          </cell>
          <cell r="CT279" t="str">
            <v>普通作業員</v>
          </cell>
          <cell r="CU279">
            <v>0</v>
          </cell>
          <cell r="CV279">
            <v>0.04</v>
          </cell>
          <cell r="CW279" t="str">
            <v>人</v>
          </cell>
          <cell r="CX279">
            <v>13900</v>
          </cell>
          <cell r="CY279">
            <v>556</v>
          </cell>
          <cell r="DB279">
            <v>0.06</v>
          </cell>
          <cell r="DC279" t="str">
            <v>E5</v>
          </cell>
          <cell r="DD279" t="str">
            <v>普通作業員</v>
          </cell>
          <cell r="DE279">
            <v>0</v>
          </cell>
          <cell r="DF279">
            <v>0.19</v>
          </cell>
          <cell r="DG279" t="str">
            <v>人</v>
          </cell>
          <cell r="DH279">
            <v>13900</v>
          </cell>
          <cell r="DI279">
            <v>2641</v>
          </cell>
        </row>
        <row r="280">
          <cell r="CP280" t="str">
            <v>1.34 x 0.6</v>
          </cell>
          <cell r="CZ280" t="str">
            <v>0.49 x 0.6</v>
          </cell>
        </row>
        <row r="281">
          <cell r="H281" t="str">
            <v>ｸﾚｰﾝ装置付トラック運転</v>
          </cell>
          <cell r="I281" t="str">
            <v>4 ｔ積 2.9t吊</v>
          </cell>
          <cell r="J281">
            <v>1.34</v>
          </cell>
          <cell r="K281" t="str">
            <v>ｈ</v>
          </cell>
          <cell r="L281">
            <v>5370</v>
          </cell>
          <cell r="M281">
            <v>7195</v>
          </cell>
          <cell r="N281" t="str">
            <v>第 76 号一位代価表</v>
          </cell>
          <cell r="Q281" t="str">
            <v>DN1</v>
          </cell>
          <cell r="R281" t="str">
            <v>ｸﾚｰﾝ装置付トラック運転</v>
          </cell>
          <cell r="S281" t="str">
            <v>4 ｔ積 2.9t吊</v>
          </cell>
          <cell r="T281">
            <v>1.34</v>
          </cell>
          <cell r="U281" t="str">
            <v>ｈ</v>
          </cell>
          <cell r="V281">
            <v>5370</v>
          </cell>
          <cell r="W281">
            <v>7195</v>
          </cell>
          <cell r="X281" t="str">
            <v>第 76 号一位代価表</v>
          </cell>
          <cell r="AB281" t="str">
            <v>雑　材　料</v>
          </cell>
          <cell r="AD281">
            <v>1</v>
          </cell>
          <cell r="AE281" t="str">
            <v>式</v>
          </cell>
          <cell r="AG281">
            <v>25</v>
          </cell>
          <cell r="AH281" t="str">
            <v>労務費の1%</v>
          </cell>
          <cell r="AL281" t="str">
            <v>雑　材　料</v>
          </cell>
          <cell r="AN281">
            <v>1</v>
          </cell>
          <cell r="AO281" t="str">
            <v>式</v>
          </cell>
          <cell r="AQ281">
            <v>15</v>
          </cell>
          <cell r="AR281" t="str">
            <v>労務費の1%</v>
          </cell>
          <cell r="BE281" t="str">
            <v>E123</v>
          </cell>
          <cell r="BF281" t="str">
            <v>機械損料</v>
          </cell>
          <cell r="BG281" t="str">
            <v>キールカッター</v>
          </cell>
          <cell r="BH281">
            <v>0.25</v>
          </cell>
          <cell r="BI281" t="str">
            <v>日</v>
          </cell>
          <cell r="BJ281">
            <v>3534</v>
          </cell>
          <cell r="BK281">
            <v>883</v>
          </cell>
          <cell r="BL281" t="str">
            <v>見積による</v>
          </cell>
          <cell r="BO281" t="str">
            <v>DN1</v>
          </cell>
          <cell r="BP281" t="str">
            <v>ｸﾚｰﾝ装置付トラック運転</v>
          </cell>
          <cell r="BQ281" t="str">
            <v>4 ｔ積 2.9t吊</v>
          </cell>
          <cell r="BR281">
            <v>0.49</v>
          </cell>
          <cell r="BS281" t="str">
            <v>ｈ</v>
          </cell>
          <cell r="BT281">
            <v>5370</v>
          </cell>
          <cell r="BU281">
            <v>2631</v>
          </cell>
          <cell r="BV281" t="str">
            <v>第 76 号一位代価表</v>
          </cell>
          <cell r="BY281" t="str">
            <v>DN1</v>
          </cell>
          <cell r="BZ281" t="str">
            <v>ｸﾚｰﾝ装置付トラック運転</v>
          </cell>
          <cell r="CA281" t="str">
            <v>4 ｔ積 2.9t吊</v>
          </cell>
          <cell r="CB281">
            <v>0.31</v>
          </cell>
          <cell r="CC281" t="str">
            <v>ｈ</v>
          </cell>
          <cell r="CD281">
            <v>5370</v>
          </cell>
          <cell r="CE281">
            <v>1664</v>
          </cell>
          <cell r="CF281" t="str">
            <v>第 76 号一位代価表</v>
          </cell>
          <cell r="CI281" t="str">
            <v>DN1</v>
          </cell>
          <cell r="CJ281" t="str">
            <v>ｸﾚｰﾝ装置付トラック運転</v>
          </cell>
          <cell r="CK281" t="str">
            <v>4 ｔ積 2.9t吊</v>
          </cell>
          <cell r="CL281">
            <v>0.8</v>
          </cell>
          <cell r="CM281" t="str">
            <v>ｈ</v>
          </cell>
          <cell r="CN281">
            <v>5370</v>
          </cell>
          <cell r="CO281">
            <v>4296</v>
          </cell>
          <cell r="CP281" t="str">
            <v>第 76 号一位代価表</v>
          </cell>
          <cell r="CR281">
            <v>1.34</v>
          </cell>
          <cell r="CS281" t="str">
            <v>DN1</v>
          </cell>
          <cell r="CT281" t="str">
            <v>ｸﾚｰﾝ装置付トラック運転</v>
          </cell>
          <cell r="CU281" t="str">
            <v>4 ｔ積 2.9t吊</v>
          </cell>
          <cell r="CV281">
            <v>0.28999999999999998</v>
          </cell>
          <cell r="CW281" t="str">
            <v>ｈ</v>
          </cell>
          <cell r="CX281">
            <v>5370</v>
          </cell>
          <cell r="CY281">
            <v>1557</v>
          </cell>
          <cell r="CZ281" t="str">
            <v>第 76 号一位代価表</v>
          </cell>
          <cell r="DB281">
            <v>0.49</v>
          </cell>
          <cell r="DD281" t="str">
            <v>計</v>
          </cell>
          <cell r="DI281">
            <v>4577</v>
          </cell>
        </row>
        <row r="283">
          <cell r="H283" t="str">
            <v>計</v>
          </cell>
          <cell r="M283">
            <v>10864</v>
          </cell>
          <cell r="R283" t="str">
            <v>計</v>
          </cell>
          <cell r="W283">
            <v>9363</v>
          </cell>
          <cell r="AB283" t="str">
            <v>計</v>
          </cell>
          <cell r="AG283">
            <v>2545</v>
          </cell>
          <cell r="AL283" t="str">
            <v>計</v>
          </cell>
          <cell r="AQ283">
            <v>1590</v>
          </cell>
          <cell r="BF283" t="str">
            <v>雑　材　料</v>
          </cell>
          <cell r="BH283">
            <v>1</v>
          </cell>
          <cell r="BI283" t="str">
            <v>式</v>
          </cell>
          <cell r="BK283">
            <v>897</v>
          </cell>
          <cell r="BL283" t="str">
            <v>労務費の5%</v>
          </cell>
          <cell r="BP283" t="str">
            <v>計</v>
          </cell>
          <cell r="BU283">
            <v>4169</v>
          </cell>
          <cell r="BZ283" t="str">
            <v>雑　材　料</v>
          </cell>
          <cell r="CB283">
            <v>1</v>
          </cell>
          <cell r="CC283" t="str">
            <v>式</v>
          </cell>
          <cell r="CE283">
            <v>46</v>
          </cell>
          <cell r="CF283" t="str">
            <v>労務費の1%</v>
          </cell>
          <cell r="CJ283" t="str">
            <v>計</v>
          </cell>
          <cell r="CO283">
            <v>6427</v>
          </cell>
          <cell r="CT283" t="str">
            <v>計</v>
          </cell>
          <cell r="CY283">
            <v>2465</v>
          </cell>
        </row>
        <row r="285">
          <cell r="H285" t="str">
            <v>1ｍ当り</v>
          </cell>
          <cell r="M285">
            <v>1086</v>
          </cell>
          <cell r="N285" t="str">
            <v xml:space="preserve">  円/ｍ</v>
          </cell>
          <cell r="R285" t="str">
            <v>1ｍ当り</v>
          </cell>
          <cell r="W285">
            <v>936</v>
          </cell>
          <cell r="X285" t="str">
            <v xml:space="preserve">  円/ｍ</v>
          </cell>
          <cell r="BF285" t="str">
            <v>計</v>
          </cell>
          <cell r="BK285">
            <v>19736</v>
          </cell>
          <cell r="BZ285" t="str">
            <v>計</v>
          </cell>
          <cell r="CE285">
            <v>6398</v>
          </cell>
          <cell r="CJ285" t="str">
            <v>1ｍ当り</v>
          </cell>
          <cell r="CO285">
            <v>642</v>
          </cell>
          <cell r="CP285" t="str">
            <v xml:space="preserve">  円/ｍ</v>
          </cell>
        </row>
        <row r="300">
          <cell r="N300" t="str">
            <v>鳩 ヶ 谷 市 水 道 部</v>
          </cell>
          <cell r="O300" t="str">
            <v>　</v>
          </cell>
          <cell r="X300" t="str">
            <v>鳩 ヶ 谷 市 水 道 部</v>
          </cell>
          <cell r="Y300" t="str">
            <v>　</v>
          </cell>
          <cell r="AH300" t="str">
            <v>鳩 ヶ 谷 市 水 道 部</v>
          </cell>
          <cell r="AI300" t="str">
            <v>　</v>
          </cell>
          <cell r="AR300" t="str">
            <v>鳩 ヶ 谷 市 水 道 部</v>
          </cell>
          <cell r="AS300" t="str">
            <v>　</v>
          </cell>
          <cell r="BB300" t="str">
            <v>鳩 ヶ 谷 市 水 道 部</v>
          </cell>
          <cell r="BC300" t="str">
            <v>　</v>
          </cell>
          <cell r="BL300" t="str">
            <v>鳩 ヶ 谷 市 水 道 部</v>
          </cell>
          <cell r="BM300" t="str">
            <v>　</v>
          </cell>
          <cell r="BV300" t="str">
            <v>鳩 ヶ 谷 市 水 道 部</v>
          </cell>
          <cell r="BW300" t="str">
            <v>　</v>
          </cell>
          <cell r="CF300" t="str">
            <v>鳩 ヶ 谷 市 水 道 部</v>
          </cell>
          <cell r="CG300" t="str">
            <v>　</v>
          </cell>
          <cell r="CP300" t="str">
            <v>鳩 ヶ 谷 市 水 道 部</v>
          </cell>
          <cell r="CQ300" t="str">
            <v>　</v>
          </cell>
          <cell r="CZ300" t="str">
            <v>鳩 ヶ 谷 市 水 道 部</v>
          </cell>
          <cell r="DA300" t="str">
            <v>　</v>
          </cell>
          <cell r="DJ300" t="str">
            <v>鳩 ヶ 谷 市 水 道 部</v>
          </cell>
          <cell r="DK300" t="str">
            <v>　</v>
          </cell>
        </row>
        <row r="301">
          <cell r="H301">
            <v>1155</v>
          </cell>
          <cell r="O301" t="str">
            <v>H13水道事業実務必携P31</v>
          </cell>
          <cell r="Q301" t="str">
            <v>R301</v>
          </cell>
          <cell r="R301">
            <v>1005</v>
          </cell>
          <cell r="Y301" t="str">
            <v>H13水道事業実務必携P39</v>
          </cell>
          <cell r="AA301" t="str">
            <v>AB301</v>
          </cell>
          <cell r="AB301">
            <v>2863</v>
          </cell>
          <cell r="AI301" t="str">
            <v>H13水道事業実務必携P32</v>
          </cell>
          <cell r="AK301" t="str">
            <v>AL301</v>
          </cell>
          <cell r="AL301">
            <v>1908</v>
          </cell>
          <cell r="AS301" t="str">
            <v>H13水道事業実務必携P32</v>
          </cell>
          <cell r="AU301" t="str">
            <v>AV301</v>
          </cell>
          <cell r="AV301">
            <v>0</v>
          </cell>
          <cell r="BE301" t="str">
            <v>BF301</v>
          </cell>
          <cell r="BF301">
            <v>20767</v>
          </cell>
          <cell r="BM301" t="str">
            <v>H13水道事業実務必携P55</v>
          </cell>
          <cell r="BO301" t="str">
            <v>BP301</v>
          </cell>
          <cell r="BP301">
            <v>5052</v>
          </cell>
          <cell r="BW301" t="str">
            <v>H13水道事業実務必携P58</v>
          </cell>
          <cell r="BY301" t="str">
            <v>BZ301</v>
          </cell>
          <cell r="BZ301">
            <v>6717</v>
          </cell>
          <cell r="CG301" t="str">
            <v>H13水道事業実務必携P60</v>
          </cell>
          <cell r="CI301" t="str">
            <v>CJ301</v>
          </cell>
          <cell r="CJ301">
            <v>701</v>
          </cell>
          <cell r="CQ301" t="str">
            <v>H13水道事業実務必携P31･66</v>
          </cell>
          <cell r="CS301" t="str">
            <v>CT301</v>
          </cell>
          <cell r="CT301">
            <v>3048</v>
          </cell>
          <cell r="DA301" t="str">
            <v>H13水道事業実務必携P58</v>
          </cell>
          <cell r="DC301" t="str">
            <v>DD301</v>
          </cell>
          <cell r="DD301">
            <v>6115</v>
          </cell>
          <cell r="DK301" t="str">
            <v>H13水道事業実務必携P60</v>
          </cell>
        </row>
        <row r="303">
          <cell r="H303" t="str">
            <v>鋳鉄管布設工</v>
          </cell>
          <cell r="I303" t="str">
            <v>φ200</v>
          </cell>
          <cell r="J303">
            <v>10</v>
          </cell>
          <cell r="K303" t="str">
            <v>ｍ</v>
          </cell>
          <cell r="L303" t="str">
            <v>当一 位 代 価 表</v>
          </cell>
          <cell r="O303" t="str">
            <v>　</v>
          </cell>
          <cell r="R303" t="str">
            <v>鋼管布設工</v>
          </cell>
          <cell r="S303" t="str">
            <v>φ200</v>
          </cell>
          <cell r="T303">
            <v>10</v>
          </cell>
          <cell r="U303" t="str">
            <v>ｍ</v>
          </cell>
          <cell r="V303" t="str">
            <v>当一 位 代 価 表</v>
          </cell>
          <cell r="Y303" t="str">
            <v>　</v>
          </cell>
          <cell r="AB303" t="str">
            <v>メカニカル継手工</v>
          </cell>
          <cell r="AC303" t="str">
            <v>φ200</v>
          </cell>
          <cell r="AD303">
            <v>1</v>
          </cell>
          <cell r="AE303" t="str">
            <v>口</v>
          </cell>
          <cell r="AF303" t="str">
            <v>当一 位 代 価 表</v>
          </cell>
          <cell r="AI303" t="str">
            <v>　</v>
          </cell>
          <cell r="AL303" t="str">
            <v>鋳鉄継手工</v>
          </cell>
          <cell r="AM303" t="str">
            <v>φ150</v>
          </cell>
          <cell r="AN303">
            <v>1</v>
          </cell>
          <cell r="AO303" t="str">
            <v>口</v>
          </cell>
          <cell r="AP303" t="str">
            <v>当一 位 代 価 表</v>
          </cell>
          <cell r="AS303" t="str">
            <v>　</v>
          </cell>
          <cell r="AT303" t="str">
            <v>メカニカル継手工と同じ</v>
          </cell>
          <cell r="AZ303" t="str">
            <v>当一 位 代 価 表</v>
          </cell>
          <cell r="BC303" t="str">
            <v>　</v>
          </cell>
          <cell r="BF303" t="str">
            <v>鋳鉄管溝切り加工</v>
          </cell>
          <cell r="BG303" t="str">
            <v>φ200</v>
          </cell>
          <cell r="BH303">
            <v>1</v>
          </cell>
          <cell r="BI303" t="str">
            <v>ヵ所</v>
          </cell>
          <cell r="BJ303" t="str">
            <v>当一 位 代 価 表</v>
          </cell>
          <cell r="BM303" t="str">
            <v>　</v>
          </cell>
          <cell r="BP303" t="str">
            <v>制水弁設置工</v>
          </cell>
          <cell r="BQ303" t="str">
            <v>φ200</v>
          </cell>
          <cell r="BR303">
            <v>1</v>
          </cell>
          <cell r="BS303" t="str">
            <v>基</v>
          </cell>
          <cell r="BT303" t="str">
            <v>当一 位 代 価 表</v>
          </cell>
          <cell r="BW303" t="str">
            <v>　</v>
          </cell>
          <cell r="BZ303" t="str">
            <v>消火栓設置工</v>
          </cell>
          <cell r="CA303" t="str">
            <v>地下式双口</v>
          </cell>
          <cell r="CB303">
            <v>1</v>
          </cell>
          <cell r="CC303" t="str">
            <v>ヵ所</v>
          </cell>
          <cell r="CD303" t="str">
            <v>当一 位 代 価 表</v>
          </cell>
          <cell r="CG303" t="str">
            <v>　</v>
          </cell>
          <cell r="CJ303" t="str">
            <v>鋳鉄管撤去工</v>
          </cell>
          <cell r="CK303" t="str">
            <v>φ200</v>
          </cell>
          <cell r="CL303">
            <v>10</v>
          </cell>
          <cell r="CM303" t="str">
            <v>ｍ</v>
          </cell>
          <cell r="CN303" t="str">
            <v>当一 位 代 価 表</v>
          </cell>
          <cell r="CQ303" t="str">
            <v>　</v>
          </cell>
          <cell r="CT303" t="str">
            <v>制水弁撤去工</v>
          </cell>
          <cell r="CU303" t="str">
            <v>φ200</v>
          </cell>
          <cell r="CV303">
            <v>1</v>
          </cell>
          <cell r="CW303" t="str">
            <v>基</v>
          </cell>
          <cell r="CX303" t="str">
            <v>当一 位 代 価 表</v>
          </cell>
          <cell r="DA303" t="str">
            <v>　</v>
          </cell>
          <cell r="DD303" t="str">
            <v>消火栓撤去工</v>
          </cell>
          <cell r="DE303" t="str">
            <v>地下式双口</v>
          </cell>
          <cell r="DF303">
            <v>1</v>
          </cell>
          <cell r="DG303" t="str">
            <v>ヵ所</v>
          </cell>
          <cell r="DH303" t="str">
            <v>当一 位 代 価 表</v>
          </cell>
          <cell r="DK303" t="str">
            <v>　</v>
          </cell>
        </row>
        <row r="304">
          <cell r="I304" t="str">
            <v>(機械吊込み)</v>
          </cell>
          <cell r="S304" t="str">
            <v>(機械吊込み)</v>
          </cell>
          <cell r="AC304" t="str">
            <v>(特殊)</v>
          </cell>
          <cell r="BQ304" t="str">
            <v>(機械設置)</v>
          </cell>
          <cell r="CK304" t="str">
            <v>(機械吊込み)</v>
          </cell>
          <cell r="CU304" t="str">
            <v>(機械撤去)</v>
          </cell>
          <cell r="DE304" t="str">
            <v>(人力撤去)</v>
          </cell>
        </row>
        <row r="305">
          <cell r="H305" t="str">
            <v>名 称 ま た は 種 別</v>
          </cell>
          <cell r="I305" t="str">
            <v>口 径 ・ 規 格 ・ 形 状</v>
          </cell>
          <cell r="J305" t="str">
            <v>数　　量</v>
          </cell>
          <cell r="K305" t="str">
            <v>単位</v>
          </cell>
          <cell r="L305" t="str">
            <v>単　　　価</v>
          </cell>
          <cell r="M305" t="str">
            <v>金　　　　額</v>
          </cell>
          <cell r="N305" t="str">
            <v>摘　　　　　　　要</v>
          </cell>
          <cell r="Q305" t="str">
            <v>コード番号</v>
          </cell>
          <cell r="R305" t="str">
            <v>名 称 ま た は 種 別</v>
          </cell>
          <cell r="S305" t="str">
            <v>口 径 ・ 規 格 ・ 形 状</v>
          </cell>
          <cell r="T305" t="str">
            <v>数　　量</v>
          </cell>
          <cell r="U305" t="str">
            <v>単位</v>
          </cell>
          <cell r="V305" t="str">
            <v>単　　　価</v>
          </cell>
          <cell r="W305" t="str">
            <v>金　　　　額</v>
          </cell>
          <cell r="X305" t="str">
            <v>摘　　　　　　　要</v>
          </cell>
          <cell r="AA305" t="str">
            <v>コード番号</v>
          </cell>
          <cell r="AB305" t="str">
            <v>名 称 ま た は 種 別</v>
          </cell>
          <cell r="AC305" t="str">
            <v>口 径 ・ 規 格 ・ 形 状</v>
          </cell>
          <cell r="AD305" t="str">
            <v>数　　量</v>
          </cell>
          <cell r="AE305" t="str">
            <v>単位</v>
          </cell>
          <cell r="AF305" t="str">
            <v>単　　　価</v>
          </cell>
          <cell r="AG305" t="str">
            <v>金　　　　額</v>
          </cell>
          <cell r="AH305" t="str">
            <v>摘　　　　　　　要</v>
          </cell>
          <cell r="AK305" t="str">
            <v>コード番号</v>
          </cell>
          <cell r="AL305" t="str">
            <v>名 称 ま た は 種 別</v>
          </cell>
          <cell r="AM305" t="str">
            <v>口 径 ・ 規 格 ・ 形 状</v>
          </cell>
          <cell r="AN305" t="str">
            <v>数　　量</v>
          </cell>
          <cell r="AO305" t="str">
            <v>単位</v>
          </cell>
          <cell r="AP305" t="str">
            <v>単　　　価</v>
          </cell>
          <cell r="AQ305" t="str">
            <v>金　　　　額</v>
          </cell>
          <cell r="AR305" t="str">
            <v>摘　　　　　　　要</v>
          </cell>
          <cell r="AU305" t="str">
            <v>コード番号</v>
          </cell>
          <cell r="AV305" t="str">
            <v>名 称 ま た は 種 別</v>
          </cell>
          <cell r="AW305" t="str">
            <v>口 径 ・ 規 格 ・ 形 状</v>
          </cell>
          <cell r="AX305" t="str">
            <v>数　　量</v>
          </cell>
          <cell r="AY305" t="str">
            <v>単位</v>
          </cell>
          <cell r="AZ305" t="str">
            <v>単　　　価</v>
          </cell>
          <cell r="BA305" t="str">
            <v>金　　　　額</v>
          </cell>
          <cell r="BB305" t="str">
            <v>摘　　　　　　　要</v>
          </cell>
          <cell r="BE305" t="str">
            <v>コード番号</v>
          </cell>
          <cell r="BF305" t="str">
            <v>名 称 ま た は 種 別</v>
          </cell>
          <cell r="BG305" t="str">
            <v>口 径 ・ 規 格 ・ 形 状</v>
          </cell>
          <cell r="BH305" t="str">
            <v>数　　量</v>
          </cell>
          <cell r="BI305" t="str">
            <v>単位</v>
          </cell>
          <cell r="BJ305" t="str">
            <v>単　　　価</v>
          </cell>
          <cell r="BK305" t="str">
            <v>金　　　　額</v>
          </cell>
          <cell r="BL305" t="str">
            <v>摘　　　　　　　要</v>
          </cell>
          <cell r="BO305" t="str">
            <v>コード番号</v>
          </cell>
          <cell r="BP305" t="str">
            <v>名 称 ま た は 種 別</v>
          </cell>
          <cell r="BQ305" t="str">
            <v>口 径 ・ 規 格 ・ 形 状</v>
          </cell>
          <cell r="BR305" t="str">
            <v>数　　量</v>
          </cell>
          <cell r="BS305" t="str">
            <v>単位</v>
          </cell>
          <cell r="BT305" t="str">
            <v>単　　　価</v>
          </cell>
          <cell r="BU305" t="str">
            <v>金　　　　額</v>
          </cell>
          <cell r="BV305" t="str">
            <v>摘　　　　　　　要</v>
          </cell>
          <cell r="BY305" t="str">
            <v>コード番号</v>
          </cell>
          <cell r="BZ305" t="str">
            <v>名 称 ま た は 種 別</v>
          </cell>
          <cell r="CA305" t="str">
            <v>口 径 ・ 規 格 ・ 形 状</v>
          </cell>
          <cell r="CB305" t="str">
            <v>数　　量</v>
          </cell>
          <cell r="CC305" t="str">
            <v>単位</v>
          </cell>
          <cell r="CD305" t="str">
            <v>単　　　価</v>
          </cell>
          <cell r="CE305" t="str">
            <v>金　　　　額</v>
          </cell>
          <cell r="CF305" t="str">
            <v>摘　　　　　　　要</v>
          </cell>
          <cell r="CI305" t="str">
            <v>コード番号</v>
          </cell>
          <cell r="CJ305" t="str">
            <v>名 称 ま た は 種 別</v>
          </cell>
          <cell r="CK305" t="str">
            <v>口 径 ・ 規 格 ・ 形 状</v>
          </cell>
          <cell r="CL305" t="str">
            <v>数　　量</v>
          </cell>
          <cell r="CM305" t="str">
            <v>単位</v>
          </cell>
          <cell r="CN305" t="str">
            <v>単　　　価</v>
          </cell>
          <cell r="CO305" t="str">
            <v>金　　　　額</v>
          </cell>
          <cell r="CP305" t="str">
            <v>摘　　　　　　　要</v>
          </cell>
          <cell r="CS305" t="str">
            <v>コード番号</v>
          </cell>
          <cell r="CT305" t="str">
            <v>名 称 ま た は 種 別</v>
          </cell>
          <cell r="CU305" t="str">
            <v>口 径 ・ 規 格 ・ 形 状</v>
          </cell>
          <cell r="CV305" t="str">
            <v>数　　量</v>
          </cell>
          <cell r="CW305" t="str">
            <v>単位</v>
          </cell>
          <cell r="CX305" t="str">
            <v>単　　　価</v>
          </cell>
          <cell r="CY305" t="str">
            <v>金　　　　額</v>
          </cell>
          <cell r="CZ305" t="str">
            <v>摘　　　　　　　要</v>
          </cell>
          <cell r="DC305" t="str">
            <v>コード番号</v>
          </cell>
          <cell r="DD305" t="str">
            <v>名 称 ま た は 種 別</v>
          </cell>
          <cell r="DE305" t="str">
            <v>口 径 ・ 規 格 ・ 形 状</v>
          </cell>
          <cell r="DF305" t="str">
            <v>数　　量</v>
          </cell>
          <cell r="DG305" t="str">
            <v>単位</v>
          </cell>
          <cell r="DH305" t="str">
            <v>単　　　価</v>
          </cell>
          <cell r="DI305" t="str">
            <v>金　　　　額</v>
          </cell>
          <cell r="DJ305" t="str">
            <v>摘　　　　　　　要</v>
          </cell>
        </row>
        <row r="306">
          <cell r="N306" t="str">
            <v>管の小運搬含む</v>
          </cell>
          <cell r="X306" t="str">
            <v>管の小運搬含む</v>
          </cell>
          <cell r="AH306" t="str">
            <v>0.07 x 1.3</v>
          </cell>
          <cell r="CP306" t="str">
            <v>0.10 x 0.6</v>
          </cell>
          <cell r="CZ306" t="str">
            <v>0.05 x 0.6</v>
          </cell>
          <cell r="DJ306" t="str">
            <v>0.25 x 0.6</v>
          </cell>
        </row>
        <row r="307">
          <cell r="H307" t="str">
            <v>配　管　工</v>
          </cell>
          <cell r="I307">
            <v>0</v>
          </cell>
          <cell r="J307">
            <v>0.1</v>
          </cell>
          <cell r="K307" t="str">
            <v>人</v>
          </cell>
          <cell r="L307">
            <v>17600</v>
          </cell>
          <cell r="M307">
            <v>1760</v>
          </cell>
          <cell r="Q307" t="str">
            <v>E16</v>
          </cell>
          <cell r="R307" t="str">
            <v>配　管　工</v>
          </cell>
          <cell r="S307">
            <v>0</v>
          </cell>
          <cell r="T307">
            <v>7.0000000000000007E-2</v>
          </cell>
          <cell r="U307" t="str">
            <v>人</v>
          </cell>
          <cell r="V307">
            <v>17600</v>
          </cell>
          <cell r="W307">
            <v>1232</v>
          </cell>
          <cell r="AA307" t="str">
            <v>E16</v>
          </cell>
          <cell r="AB307" t="str">
            <v>配　管　工</v>
          </cell>
          <cell r="AC307">
            <v>0</v>
          </cell>
          <cell r="AD307">
            <v>0.09</v>
          </cell>
          <cell r="AE307" t="str">
            <v>人</v>
          </cell>
          <cell r="AF307">
            <v>17600</v>
          </cell>
          <cell r="AG307">
            <v>1584</v>
          </cell>
          <cell r="AJ307">
            <v>7.0000000000000007E-2</v>
          </cell>
          <cell r="AK307" t="str">
            <v>E16</v>
          </cell>
          <cell r="AL307" t="str">
            <v>配　管　工</v>
          </cell>
          <cell r="AM307">
            <v>0</v>
          </cell>
          <cell r="AN307">
            <v>0.06</v>
          </cell>
          <cell r="AO307" t="str">
            <v>人</v>
          </cell>
          <cell r="AP307">
            <v>17600</v>
          </cell>
          <cell r="AQ307">
            <v>1056</v>
          </cell>
          <cell r="BE307" t="str">
            <v>E4</v>
          </cell>
          <cell r="BF307" t="str">
            <v>特殊作業員</v>
          </cell>
          <cell r="BG307">
            <v>0</v>
          </cell>
          <cell r="BH307">
            <v>0.2</v>
          </cell>
          <cell r="BI307" t="str">
            <v>人</v>
          </cell>
          <cell r="BJ307">
            <v>17900</v>
          </cell>
          <cell r="BK307">
            <v>3580</v>
          </cell>
          <cell r="BO307" t="str">
            <v>E16</v>
          </cell>
          <cell r="BP307" t="str">
            <v>配　管　工</v>
          </cell>
          <cell r="BQ307">
            <v>0</v>
          </cell>
          <cell r="BR307">
            <v>0.05</v>
          </cell>
          <cell r="BS307" t="str">
            <v>人</v>
          </cell>
          <cell r="BT307">
            <v>17600</v>
          </cell>
          <cell r="BU307">
            <v>880</v>
          </cell>
          <cell r="BY307" t="str">
            <v>E16</v>
          </cell>
          <cell r="BZ307" t="str">
            <v>配　管　工</v>
          </cell>
          <cell r="CA307">
            <v>0</v>
          </cell>
          <cell r="CB307">
            <v>0.15</v>
          </cell>
          <cell r="CC307" t="str">
            <v>人</v>
          </cell>
          <cell r="CD307">
            <v>17600</v>
          </cell>
          <cell r="CE307">
            <v>2640</v>
          </cell>
          <cell r="CI307" t="str">
            <v>E16</v>
          </cell>
          <cell r="CJ307" t="str">
            <v>配　管　工</v>
          </cell>
          <cell r="CK307">
            <v>0</v>
          </cell>
          <cell r="CL307">
            <v>0.06</v>
          </cell>
          <cell r="CM307" t="str">
            <v>人</v>
          </cell>
          <cell r="CN307">
            <v>17600</v>
          </cell>
          <cell r="CO307">
            <v>1056</v>
          </cell>
          <cell r="CR307">
            <v>0.1</v>
          </cell>
          <cell r="CS307" t="str">
            <v>E16</v>
          </cell>
          <cell r="CT307" t="str">
            <v>配　管　工</v>
          </cell>
          <cell r="CU307">
            <v>0</v>
          </cell>
          <cell r="CV307">
            <v>0.03</v>
          </cell>
          <cell r="CW307" t="str">
            <v>人</v>
          </cell>
          <cell r="CX307">
            <v>17600</v>
          </cell>
          <cell r="CY307">
            <v>528</v>
          </cell>
          <cell r="DB307">
            <v>0.05</v>
          </cell>
          <cell r="DC307" t="str">
            <v>E16</v>
          </cell>
          <cell r="DD307" t="str">
            <v>配　管　工</v>
          </cell>
          <cell r="DE307">
            <v>0</v>
          </cell>
          <cell r="DF307">
            <v>0.15</v>
          </cell>
          <cell r="DG307" t="str">
            <v>人</v>
          </cell>
          <cell r="DH307">
            <v>17600</v>
          </cell>
          <cell r="DI307">
            <v>2640</v>
          </cell>
        </row>
        <row r="308">
          <cell r="N308" t="str">
            <v>管の小運搬含む</v>
          </cell>
          <cell r="X308" t="str">
            <v>管の小運搬含む</v>
          </cell>
          <cell r="AH308" t="str">
            <v>0.07 x 1.3</v>
          </cell>
          <cell r="CP308" t="str">
            <v>0.16 x 0.6</v>
          </cell>
          <cell r="CZ308" t="str">
            <v>0.08 x 0.6</v>
          </cell>
          <cell r="DJ308" t="str">
            <v>0.42 x 0.6</v>
          </cell>
        </row>
        <row r="309">
          <cell r="H309" t="str">
            <v>普通作業員</v>
          </cell>
          <cell r="I309">
            <v>0</v>
          </cell>
          <cell r="J309">
            <v>0.16</v>
          </cell>
          <cell r="K309" t="str">
            <v>人</v>
          </cell>
          <cell r="L309">
            <v>13900</v>
          </cell>
          <cell r="M309">
            <v>2224</v>
          </cell>
          <cell r="Q309" t="str">
            <v>E5</v>
          </cell>
          <cell r="R309" t="str">
            <v>普通作業員</v>
          </cell>
          <cell r="S309">
            <v>0</v>
          </cell>
          <cell r="T309">
            <v>0.09</v>
          </cell>
          <cell r="U309" t="str">
            <v>人</v>
          </cell>
          <cell r="V309">
            <v>13900</v>
          </cell>
          <cell r="W309">
            <v>1251</v>
          </cell>
          <cell r="AA309" t="str">
            <v>E5</v>
          </cell>
          <cell r="AB309" t="str">
            <v>普通作業員</v>
          </cell>
          <cell r="AC309">
            <v>0</v>
          </cell>
          <cell r="AD309">
            <v>0.09</v>
          </cell>
          <cell r="AE309" t="str">
            <v>人</v>
          </cell>
          <cell r="AF309">
            <v>13900</v>
          </cell>
          <cell r="AG309">
            <v>1251</v>
          </cell>
          <cell r="AJ309">
            <v>7.0000000000000007E-2</v>
          </cell>
          <cell r="AK309" t="str">
            <v>E5</v>
          </cell>
          <cell r="AL309" t="str">
            <v>普通作業員</v>
          </cell>
          <cell r="AM309">
            <v>0</v>
          </cell>
          <cell r="AN309">
            <v>0.06</v>
          </cell>
          <cell r="AO309" t="str">
            <v>人</v>
          </cell>
          <cell r="AP309">
            <v>13900</v>
          </cell>
          <cell r="AQ309">
            <v>834</v>
          </cell>
          <cell r="BE309" t="str">
            <v>E5</v>
          </cell>
          <cell r="BF309" t="str">
            <v>普通作業員</v>
          </cell>
          <cell r="BG309">
            <v>0</v>
          </cell>
          <cell r="BH309">
            <v>1.1000000000000001</v>
          </cell>
          <cell r="BI309" t="str">
            <v>人</v>
          </cell>
          <cell r="BJ309">
            <v>13900</v>
          </cell>
          <cell r="BK309">
            <v>15290</v>
          </cell>
          <cell r="BO309" t="str">
            <v>E5</v>
          </cell>
          <cell r="BP309" t="str">
            <v>普通作業員</v>
          </cell>
          <cell r="BQ309">
            <v>0</v>
          </cell>
          <cell r="BR309">
            <v>0.08</v>
          </cell>
          <cell r="BS309" t="str">
            <v>人</v>
          </cell>
          <cell r="BT309">
            <v>13900</v>
          </cell>
          <cell r="BU309">
            <v>1112</v>
          </cell>
          <cell r="BY309" t="str">
            <v>E5</v>
          </cell>
          <cell r="BZ309" t="str">
            <v>普通作業員</v>
          </cell>
          <cell r="CA309">
            <v>0</v>
          </cell>
          <cell r="CB309">
            <v>0.17</v>
          </cell>
          <cell r="CC309" t="str">
            <v>人</v>
          </cell>
          <cell r="CD309">
            <v>13900</v>
          </cell>
          <cell r="CE309">
            <v>2363</v>
          </cell>
          <cell r="CI309" t="str">
            <v>E5</v>
          </cell>
          <cell r="CJ309" t="str">
            <v>普通作業員</v>
          </cell>
          <cell r="CK309">
            <v>0</v>
          </cell>
          <cell r="CL309">
            <v>0.1</v>
          </cell>
          <cell r="CM309" t="str">
            <v>人</v>
          </cell>
          <cell r="CN309">
            <v>13900</v>
          </cell>
          <cell r="CO309">
            <v>1390</v>
          </cell>
          <cell r="CR309">
            <v>0.16</v>
          </cell>
          <cell r="CS309" t="str">
            <v>E5</v>
          </cell>
          <cell r="CT309" t="str">
            <v>普通作業員</v>
          </cell>
          <cell r="CU309">
            <v>0</v>
          </cell>
          <cell r="CV309">
            <v>0.05</v>
          </cell>
          <cell r="CW309" t="str">
            <v>人</v>
          </cell>
          <cell r="CX309">
            <v>13900</v>
          </cell>
          <cell r="CY309">
            <v>695</v>
          </cell>
          <cell r="DB309">
            <v>0.08</v>
          </cell>
          <cell r="DC309" t="str">
            <v>E5</v>
          </cell>
          <cell r="DD309" t="str">
            <v>普通作業員</v>
          </cell>
          <cell r="DE309">
            <v>0</v>
          </cell>
          <cell r="DF309">
            <v>0.25</v>
          </cell>
          <cell r="DG309" t="str">
            <v>人</v>
          </cell>
          <cell r="DH309">
            <v>13900</v>
          </cell>
          <cell r="DI309">
            <v>3475</v>
          </cell>
        </row>
        <row r="310">
          <cell r="CP310" t="str">
            <v>1.41 x 0.6</v>
          </cell>
          <cell r="CZ310" t="str">
            <v>0.57 x 0.6</v>
          </cell>
        </row>
        <row r="311">
          <cell r="H311" t="str">
            <v>ｸﾚｰﾝ装置付トラック運転</v>
          </cell>
          <cell r="I311" t="str">
            <v>4 ｔ積 2.9t吊</v>
          </cell>
          <cell r="J311">
            <v>1.41</v>
          </cell>
          <cell r="K311" t="str">
            <v>ｈ</v>
          </cell>
          <cell r="L311">
            <v>5370</v>
          </cell>
          <cell r="M311">
            <v>7571</v>
          </cell>
          <cell r="N311" t="str">
            <v>第 76 号一位代価表</v>
          </cell>
          <cell r="Q311" t="str">
            <v>DN1</v>
          </cell>
          <cell r="R311" t="str">
            <v>ｸﾚｰﾝ装置付トラック運転</v>
          </cell>
          <cell r="S311" t="str">
            <v>4 ｔ積 2.9t吊</v>
          </cell>
          <cell r="T311">
            <v>1.41</v>
          </cell>
          <cell r="U311" t="str">
            <v>ｈ</v>
          </cell>
          <cell r="V311">
            <v>5370</v>
          </cell>
          <cell r="W311">
            <v>7571</v>
          </cell>
          <cell r="X311" t="str">
            <v>第 76 号一位代価表</v>
          </cell>
          <cell r="AB311" t="str">
            <v>雑　材　料</v>
          </cell>
          <cell r="AD311">
            <v>1</v>
          </cell>
          <cell r="AE311" t="str">
            <v>式</v>
          </cell>
          <cell r="AG311">
            <v>28</v>
          </cell>
          <cell r="AH311" t="str">
            <v>労務費の1%</v>
          </cell>
          <cell r="AL311" t="str">
            <v>雑　材　料</v>
          </cell>
          <cell r="AN311">
            <v>1</v>
          </cell>
          <cell r="AO311" t="str">
            <v>式</v>
          </cell>
          <cell r="AQ311">
            <v>18</v>
          </cell>
          <cell r="AR311" t="str">
            <v>労務費の1%</v>
          </cell>
          <cell r="BE311" t="str">
            <v>E123</v>
          </cell>
          <cell r="BF311" t="str">
            <v>機械損料</v>
          </cell>
          <cell r="BG311" t="str">
            <v>キールカッター</v>
          </cell>
          <cell r="BH311">
            <v>0.27</v>
          </cell>
          <cell r="BI311" t="str">
            <v>日</v>
          </cell>
          <cell r="BJ311">
            <v>3534</v>
          </cell>
          <cell r="BK311">
            <v>954</v>
          </cell>
          <cell r="BL311" t="str">
            <v>見積による</v>
          </cell>
          <cell r="BO311" t="str">
            <v>DN1</v>
          </cell>
          <cell r="BP311" t="str">
            <v>ｸﾚｰﾝ装置付トラック運転</v>
          </cell>
          <cell r="BQ311" t="str">
            <v>4 ｔ積 2.9t吊</v>
          </cell>
          <cell r="BR311">
            <v>0.56999999999999995</v>
          </cell>
          <cell r="BS311" t="str">
            <v>ｈ</v>
          </cell>
          <cell r="BT311">
            <v>5370</v>
          </cell>
          <cell r="BU311">
            <v>3060</v>
          </cell>
          <cell r="BV311" t="str">
            <v>第 76 号一位代価表</v>
          </cell>
          <cell r="BY311" t="str">
            <v>DN1</v>
          </cell>
          <cell r="BZ311" t="str">
            <v>ｸﾚｰﾝ装置付トラック運転</v>
          </cell>
          <cell r="CA311" t="str">
            <v>4 ｔ積 2.9t吊</v>
          </cell>
          <cell r="CB311">
            <v>0.31</v>
          </cell>
          <cell r="CC311" t="str">
            <v>ｈ</v>
          </cell>
          <cell r="CD311">
            <v>5370</v>
          </cell>
          <cell r="CE311">
            <v>1664</v>
          </cell>
          <cell r="CF311" t="str">
            <v>第 76 号一位代価表</v>
          </cell>
          <cell r="CI311" t="str">
            <v>DN1</v>
          </cell>
          <cell r="CJ311" t="str">
            <v>ｸﾚｰﾝ装置付トラック運転</v>
          </cell>
          <cell r="CK311" t="str">
            <v>4 ｔ積 2.9t吊</v>
          </cell>
          <cell r="CL311">
            <v>0.85</v>
          </cell>
          <cell r="CM311" t="str">
            <v>ｈ</v>
          </cell>
          <cell r="CN311">
            <v>5370</v>
          </cell>
          <cell r="CO311">
            <v>4564</v>
          </cell>
          <cell r="CP311" t="str">
            <v>第 76 号一位代価表</v>
          </cell>
          <cell r="CR311">
            <v>1.41</v>
          </cell>
          <cell r="CS311" t="str">
            <v>DN1</v>
          </cell>
          <cell r="CT311" t="str">
            <v>ｸﾚｰﾝ装置付トラック運転</v>
          </cell>
          <cell r="CU311" t="str">
            <v>4 ｔ積 2.9t吊</v>
          </cell>
          <cell r="CV311">
            <v>0.34</v>
          </cell>
          <cell r="CW311" t="str">
            <v>ｈ</v>
          </cell>
          <cell r="CX311">
            <v>5370</v>
          </cell>
          <cell r="CY311">
            <v>1825</v>
          </cell>
          <cell r="CZ311" t="str">
            <v>第 76 号一位代価表</v>
          </cell>
          <cell r="DB311">
            <v>0.56999999999999995</v>
          </cell>
          <cell r="DD311" t="str">
            <v>計</v>
          </cell>
          <cell r="DI311">
            <v>6115</v>
          </cell>
        </row>
        <row r="313">
          <cell r="H313" t="str">
            <v>計</v>
          </cell>
          <cell r="M313">
            <v>11555</v>
          </cell>
          <cell r="R313" t="str">
            <v>計</v>
          </cell>
          <cell r="W313">
            <v>10054</v>
          </cell>
          <cell r="AB313" t="str">
            <v>計</v>
          </cell>
          <cell r="AG313">
            <v>2863</v>
          </cell>
          <cell r="AL313" t="str">
            <v>計</v>
          </cell>
          <cell r="AQ313">
            <v>1908</v>
          </cell>
          <cell r="BF313" t="str">
            <v>雑　材　料</v>
          </cell>
          <cell r="BH313">
            <v>1</v>
          </cell>
          <cell r="BI313" t="str">
            <v>式</v>
          </cell>
          <cell r="BK313">
            <v>943</v>
          </cell>
          <cell r="BL313" t="str">
            <v>労務費の5%</v>
          </cell>
          <cell r="BP313" t="str">
            <v>計</v>
          </cell>
          <cell r="BU313">
            <v>5052</v>
          </cell>
          <cell r="BZ313" t="str">
            <v>雑　材　料</v>
          </cell>
          <cell r="CB313">
            <v>1</v>
          </cell>
          <cell r="CC313" t="str">
            <v>式</v>
          </cell>
          <cell r="CE313">
            <v>50</v>
          </cell>
          <cell r="CF313" t="str">
            <v>労務費の1%</v>
          </cell>
          <cell r="CJ313" t="str">
            <v>計</v>
          </cell>
          <cell r="CO313">
            <v>7010</v>
          </cell>
          <cell r="CT313" t="str">
            <v>計</v>
          </cell>
          <cell r="CY313">
            <v>3048</v>
          </cell>
        </row>
        <row r="315">
          <cell r="H315" t="str">
            <v>1ｍ当り</v>
          </cell>
          <cell r="M315">
            <v>1155</v>
          </cell>
          <cell r="N315" t="str">
            <v xml:space="preserve">  円/ｍ</v>
          </cell>
          <cell r="R315" t="str">
            <v>1ｍ当り</v>
          </cell>
          <cell r="W315">
            <v>1005</v>
          </cell>
          <cell r="X315" t="str">
            <v xml:space="preserve">  円/ｍ</v>
          </cell>
          <cell r="BF315" t="str">
            <v>計</v>
          </cell>
          <cell r="BK315">
            <v>20767</v>
          </cell>
          <cell r="BZ315" t="str">
            <v>計</v>
          </cell>
          <cell r="CE315">
            <v>6717</v>
          </cell>
          <cell r="CJ315" t="str">
            <v>1ｍ当り</v>
          </cell>
          <cell r="CO315">
            <v>701</v>
          </cell>
          <cell r="CP315" t="str">
            <v xml:space="preserve">  円/ｍ</v>
          </cell>
        </row>
        <row r="330">
          <cell r="N330" t="str">
            <v>鳩 ヶ 谷 市 水 道 部</v>
          </cell>
          <cell r="O330" t="str">
            <v>　</v>
          </cell>
          <cell r="X330" t="str">
            <v>鳩 ヶ 谷 市 水 道 部</v>
          </cell>
          <cell r="Y330" t="str">
            <v>　</v>
          </cell>
          <cell r="AH330" t="str">
            <v>鳩 ヶ 谷 市 水 道 部</v>
          </cell>
          <cell r="AI330" t="str">
            <v>　</v>
          </cell>
          <cell r="AR330" t="str">
            <v>鳩 ヶ 谷 市 水 道 部</v>
          </cell>
          <cell r="AS330" t="str">
            <v>　</v>
          </cell>
          <cell r="BB330" t="str">
            <v>鳩 ヶ 谷 市 水 道 部</v>
          </cell>
          <cell r="BC330" t="str">
            <v>　</v>
          </cell>
          <cell r="BL330" t="str">
            <v>鳩 ヶ 谷 市 水 道 部</v>
          </cell>
          <cell r="BM330" t="str">
            <v>　</v>
          </cell>
          <cell r="BV330" t="str">
            <v>鳩 ヶ 谷 市 水 道 部</v>
          </cell>
          <cell r="BW330" t="str">
            <v>　</v>
          </cell>
          <cell r="CF330" t="str">
            <v>鳩 ヶ 谷 市 水 道 部</v>
          </cell>
          <cell r="CG330" t="str">
            <v>　</v>
          </cell>
          <cell r="CP330" t="str">
            <v>鳩 ヶ 谷 市 水 道 部</v>
          </cell>
          <cell r="CQ330" t="str">
            <v>　</v>
          </cell>
          <cell r="CZ330" t="str">
            <v>鳩 ヶ 谷 市 水 道 部</v>
          </cell>
          <cell r="DA330" t="str">
            <v>　</v>
          </cell>
          <cell r="DJ330" t="str">
            <v>鳩 ヶ 谷 市 水 道 部</v>
          </cell>
          <cell r="DK330" t="str">
            <v>　</v>
          </cell>
        </row>
        <row r="331">
          <cell r="H331">
            <v>1219</v>
          </cell>
          <cell r="O331" t="str">
            <v>H13水道事業実務必携P31</v>
          </cell>
          <cell r="Q331" t="str">
            <v>R331</v>
          </cell>
          <cell r="R331">
            <v>1114</v>
          </cell>
          <cell r="Y331" t="str">
            <v>H13水道事業実務必携P39</v>
          </cell>
          <cell r="AA331" t="str">
            <v>AB331</v>
          </cell>
          <cell r="AB331">
            <v>3181</v>
          </cell>
          <cell r="AI331" t="str">
            <v>H13水道事業実務必携P32</v>
          </cell>
          <cell r="AK331" t="str">
            <v>AL331</v>
          </cell>
          <cell r="AL331">
            <v>2227</v>
          </cell>
          <cell r="AS331" t="str">
            <v>H13水道事業実務必携P32</v>
          </cell>
          <cell r="AU331" t="str">
            <v>AV331</v>
          </cell>
          <cell r="AV331">
            <v>276</v>
          </cell>
          <cell r="BC331" t="str">
            <v>H13水道事業実務必携P66</v>
          </cell>
          <cell r="BE331" t="str">
            <v>BF331</v>
          </cell>
          <cell r="BF331">
            <v>21833</v>
          </cell>
          <cell r="BM331" t="str">
            <v>H13水道事業実務必携P55</v>
          </cell>
          <cell r="BO331" t="str">
            <v>BP331</v>
          </cell>
          <cell r="BP331">
            <v>6366</v>
          </cell>
          <cell r="BW331" t="str">
            <v>H13水道事業実務必携P58</v>
          </cell>
          <cell r="BY331" t="str">
            <v>BZ331</v>
          </cell>
          <cell r="BZ331">
            <v>5197</v>
          </cell>
          <cell r="CI331" t="str">
            <v>CJ331</v>
          </cell>
          <cell r="CJ331">
            <v>734</v>
          </cell>
          <cell r="CQ331" t="str">
            <v>H13水道事業実務必携P31･66</v>
          </cell>
          <cell r="CS331" t="str">
            <v>CT331</v>
          </cell>
          <cell r="CT331">
            <v>3900</v>
          </cell>
          <cell r="DA331" t="str">
            <v>H13水道事業実務必携P58</v>
          </cell>
        </row>
        <row r="333">
          <cell r="H333" t="str">
            <v>鋳鉄管布設工</v>
          </cell>
          <cell r="I333" t="str">
            <v>φ250</v>
          </cell>
          <cell r="J333">
            <v>10</v>
          </cell>
          <cell r="K333" t="str">
            <v>ｍ</v>
          </cell>
          <cell r="L333" t="str">
            <v>当一 位 代 価 表</v>
          </cell>
          <cell r="O333" t="str">
            <v>　</v>
          </cell>
          <cell r="R333" t="str">
            <v>鋼管布設工</v>
          </cell>
          <cell r="S333" t="str">
            <v>φ250</v>
          </cell>
          <cell r="T333">
            <v>10</v>
          </cell>
          <cell r="U333" t="str">
            <v>ｍ</v>
          </cell>
          <cell r="V333" t="str">
            <v>当一 位 代 価 表</v>
          </cell>
          <cell r="Y333" t="str">
            <v>　</v>
          </cell>
          <cell r="AB333" t="str">
            <v>メカニカル継手工</v>
          </cell>
          <cell r="AC333" t="str">
            <v>φ250</v>
          </cell>
          <cell r="AD333">
            <v>1</v>
          </cell>
          <cell r="AE333" t="str">
            <v>口</v>
          </cell>
          <cell r="AF333" t="str">
            <v>当一 位 代 価 表</v>
          </cell>
          <cell r="AI333" t="str">
            <v>　</v>
          </cell>
          <cell r="AL333" t="str">
            <v>鋳鉄継手工</v>
          </cell>
          <cell r="AM333" t="str">
            <v>φ200</v>
          </cell>
          <cell r="AN333">
            <v>1</v>
          </cell>
          <cell r="AO333" t="str">
            <v>口</v>
          </cell>
          <cell r="AP333" t="str">
            <v>当一 位 代 価 表</v>
          </cell>
          <cell r="AS333" t="str">
            <v>　</v>
          </cell>
          <cell r="AT333" t="str">
            <v>メカニカル継手工と同じ</v>
          </cell>
          <cell r="AV333" t="str">
            <v>石綿管吊上げ積込み工</v>
          </cell>
          <cell r="AW333" t="str">
            <v>φ 75</v>
          </cell>
          <cell r="AX333">
            <v>10</v>
          </cell>
          <cell r="AY333" t="str">
            <v>ｍ</v>
          </cell>
          <cell r="AZ333" t="str">
            <v>当一 位 代 価 表</v>
          </cell>
          <cell r="BC333" t="str">
            <v>　</v>
          </cell>
          <cell r="BF333" t="str">
            <v>鋳鉄管溝切り加工</v>
          </cell>
          <cell r="BG333" t="str">
            <v>φ250</v>
          </cell>
          <cell r="BH333">
            <v>1</v>
          </cell>
          <cell r="BI333" t="str">
            <v>ヵ所</v>
          </cell>
          <cell r="BJ333" t="str">
            <v>当一 位 代 価 表</v>
          </cell>
          <cell r="BM333" t="str">
            <v>　</v>
          </cell>
          <cell r="BP333" t="str">
            <v>制水弁設置工</v>
          </cell>
          <cell r="BQ333" t="str">
            <v>φ250</v>
          </cell>
          <cell r="BR333">
            <v>1</v>
          </cell>
          <cell r="BS333" t="str">
            <v>基</v>
          </cell>
          <cell r="BT333" t="str">
            <v>当一 位 代 価 表</v>
          </cell>
          <cell r="BW333" t="str">
            <v>　</v>
          </cell>
          <cell r="BZ333" t="str">
            <v>消火栓室設置工</v>
          </cell>
          <cell r="CA333" t="str">
            <v>円形レジンコンクリート製</v>
          </cell>
          <cell r="CB333">
            <v>1</v>
          </cell>
          <cell r="CC333" t="str">
            <v>基</v>
          </cell>
          <cell r="CD333" t="str">
            <v>当一 位 代 価 表</v>
          </cell>
          <cell r="CG333" t="str">
            <v>　</v>
          </cell>
          <cell r="CJ333" t="str">
            <v>鋳鉄管撤去工</v>
          </cell>
          <cell r="CK333" t="str">
            <v>φ250</v>
          </cell>
          <cell r="CL333">
            <v>10</v>
          </cell>
          <cell r="CM333" t="str">
            <v>ｍ</v>
          </cell>
          <cell r="CN333" t="str">
            <v>当一 位 代 価 表</v>
          </cell>
          <cell r="CQ333" t="str">
            <v>　</v>
          </cell>
          <cell r="CT333" t="str">
            <v>制水弁撤去工</v>
          </cell>
          <cell r="CU333" t="str">
            <v>φ250</v>
          </cell>
          <cell r="CV333">
            <v>1</v>
          </cell>
          <cell r="CW333" t="str">
            <v>基</v>
          </cell>
          <cell r="CX333" t="str">
            <v>当一 位 代 価 表</v>
          </cell>
          <cell r="DA333" t="str">
            <v>　</v>
          </cell>
          <cell r="DH333" t="str">
            <v>当一 位 代 価 表</v>
          </cell>
          <cell r="DK333" t="str">
            <v>　</v>
          </cell>
        </row>
        <row r="334">
          <cell r="I334" t="str">
            <v>(機械吊込み)</v>
          </cell>
          <cell r="S334" t="str">
            <v>(機械吊込み)</v>
          </cell>
          <cell r="AC334" t="str">
            <v>(特殊)</v>
          </cell>
          <cell r="AW334" t="str">
            <v>(人力)</v>
          </cell>
          <cell r="BQ334" t="str">
            <v>(機械設置)</v>
          </cell>
          <cell r="CK334" t="str">
            <v>(機械吊込み)</v>
          </cell>
          <cell r="CU334" t="str">
            <v>(機械撤去)</v>
          </cell>
        </row>
        <row r="335">
          <cell r="H335" t="str">
            <v>名 称 ま た は 種 別</v>
          </cell>
          <cell r="I335" t="str">
            <v>口 径 ・ 規 格 ・ 形 状</v>
          </cell>
          <cell r="J335" t="str">
            <v>数　　量</v>
          </cell>
          <cell r="K335" t="str">
            <v>単位</v>
          </cell>
          <cell r="L335" t="str">
            <v>単　　　価</v>
          </cell>
          <cell r="M335" t="str">
            <v>金　　　　額</v>
          </cell>
          <cell r="N335" t="str">
            <v>摘　　　　　　　要</v>
          </cell>
          <cell r="Q335" t="str">
            <v>コード番号</v>
          </cell>
          <cell r="R335" t="str">
            <v>名 称 ま た は 種 別</v>
          </cell>
          <cell r="S335" t="str">
            <v>口 径 ・ 規 格 ・ 形 状</v>
          </cell>
          <cell r="T335" t="str">
            <v>数　　量</v>
          </cell>
          <cell r="U335" t="str">
            <v>単位</v>
          </cell>
          <cell r="V335" t="str">
            <v>単　　　価</v>
          </cell>
          <cell r="W335" t="str">
            <v>金　　　　額</v>
          </cell>
          <cell r="X335" t="str">
            <v>摘　　　　　　　要</v>
          </cell>
          <cell r="AA335" t="str">
            <v>コード番号</v>
          </cell>
          <cell r="AB335" t="str">
            <v>名 称 ま た は 種 別</v>
          </cell>
          <cell r="AC335" t="str">
            <v>口 径 ・ 規 格 ・ 形 状</v>
          </cell>
          <cell r="AD335" t="str">
            <v>数　　量</v>
          </cell>
          <cell r="AE335" t="str">
            <v>単位</v>
          </cell>
          <cell r="AF335" t="str">
            <v>単　　　価</v>
          </cell>
          <cell r="AG335" t="str">
            <v>金　　　　額</v>
          </cell>
          <cell r="AH335" t="str">
            <v>摘　　　　　　　要</v>
          </cell>
          <cell r="AK335" t="str">
            <v>コード番号</v>
          </cell>
          <cell r="AL335" t="str">
            <v>名 称 ま た は 種 別</v>
          </cell>
          <cell r="AM335" t="str">
            <v>口 径 ・ 規 格 ・ 形 状</v>
          </cell>
          <cell r="AN335" t="str">
            <v>数　　量</v>
          </cell>
          <cell r="AO335" t="str">
            <v>単位</v>
          </cell>
          <cell r="AP335" t="str">
            <v>単　　　価</v>
          </cell>
          <cell r="AQ335" t="str">
            <v>金　　　　額</v>
          </cell>
          <cell r="AR335" t="str">
            <v>摘　　　　　　　要</v>
          </cell>
          <cell r="AU335" t="str">
            <v>コード番号</v>
          </cell>
          <cell r="AV335" t="str">
            <v>名 称 ま た は 種 別</v>
          </cell>
          <cell r="AW335" t="str">
            <v>口 径 ・ 規 格 ・ 形 状</v>
          </cell>
          <cell r="AX335" t="str">
            <v>数　　量</v>
          </cell>
          <cell r="AY335" t="str">
            <v>単位</v>
          </cell>
          <cell r="AZ335" t="str">
            <v>単　　　価</v>
          </cell>
          <cell r="BA335" t="str">
            <v>金　　　　額</v>
          </cell>
          <cell r="BB335" t="str">
            <v>摘　　　　　　　要</v>
          </cell>
          <cell r="BE335" t="str">
            <v>コード番号</v>
          </cell>
          <cell r="BF335" t="str">
            <v>名 称 ま た は 種 別</v>
          </cell>
          <cell r="BG335" t="str">
            <v>口 径 ・ 規 格 ・ 形 状</v>
          </cell>
          <cell r="BH335" t="str">
            <v>数　　量</v>
          </cell>
          <cell r="BI335" t="str">
            <v>単位</v>
          </cell>
          <cell r="BJ335" t="str">
            <v>単　　　価</v>
          </cell>
          <cell r="BK335" t="str">
            <v>金　　　　額</v>
          </cell>
          <cell r="BL335" t="str">
            <v>摘　　　　　　　要</v>
          </cell>
          <cell r="BO335" t="str">
            <v>コード番号</v>
          </cell>
          <cell r="BP335" t="str">
            <v>名 称 ま た は 種 別</v>
          </cell>
          <cell r="BQ335" t="str">
            <v>口 径 ・ 規 格 ・ 形 状</v>
          </cell>
          <cell r="BR335" t="str">
            <v>数　　量</v>
          </cell>
          <cell r="BS335" t="str">
            <v>単位</v>
          </cell>
          <cell r="BT335" t="str">
            <v>単　　　価</v>
          </cell>
          <cell r="BU335" t="str">
            <v>金　　　　額</v>
          </cell>
          <cell r="BV335" t="str">
            <v>摘　　　　　　　要</v>
          </cell>
          <cell r="BY335" t="str">
            <v>コード番号</v>
          </cell>
          <cell r="BZ335" t="str">
            <v>名 称 ま た は 種 別</v>
          </cell>
          <cell r="CA335" t="str">
            <v>口 径 ・ 規 格 ・ 形 状</v>
          </cell>
          <cell r="CB335" t="str">
            <v>数　　量</v>
          </cell>
          <cell r="CC335" t="str">
            <v>単位</v>
          </cell>
          <cell r="CD335" t="str">
            <v>単　　　価</v>
          </cell>
          <cell r="CE335" t="str">
            <v>金　　　　額</v>
          </cell>
          <cell r="CF335" t="str">
            <v>摘　　　　　　　要</v>
          </cell>
          <cell r="CI335" t="str">
            <v>コード番号</v>
          </cell>
          <cell r="CJ335" t="str">
            <v>名 称 ま た は 種 別</v>
          </cell>
          <cell r="CK335" t="str">
            <v>口 径 ・ 規 格 ・ 形 状</v>
          </cell>
          <cell r="CL335" t="str">
            <v>数　　量</v>
          </cell>
          <cell r="CM335" t="str">
            <v>単位</v>
          </cell>
          <cell r="CN335" t="str">
            <v>単　　　価</v>
          </cell>
          <cell r="CO335" t="str">
            <v>金　　　　額</v>
          </cell>
          <cell r="CP335" t="str">
            <v>摘　　　　　　　要</v>
          </cell>
          <cell r="CS335" t="str">
            <v>コード番号</v>
          </cell>
          <cell r="CT335" t="str">
            <v>名 称 ま た は 種 別</v>
          </cell>
          <cell r="CU335" t="str">
            <v>口 径 ・ 規 格 ・ 形 状</v>
          </cell>
          <cell r="CV335" t="str">
            <v>数　　量</v>
          </cell>
          <cell r="CW335" t="str">
            <v>単位</v>
          </cell>
          <cell r="CX335" t="str">
            <v>単　　　価</v>
          </cell>
          <cell r="CY335" t="str">
            <v>金　　　　額</v>
          </cell>
          <cell r="CZ335" t="str">
            <v>摘　　　　　　　要</v>
          </cell>
          <cell r="DD335" t="str">
            <v>名 称 ま た は 種 別</v>
          </cell>
          <cell r="DE335" t="str">
            <v>口 径 ・ 規 格 ・ 形 状</v>
          </cell>
          <cell r="DF335" t="str">
            <v>数　　量</v>
          </cell>
          <cell r="DG335" t="str">
            <v>単位</v>
          </cell>
          <cell r="DH335" t="str">
            <v>単　　　価</v>
          </cell>
          <cell r="DI335" t="str">
            <v>金　　　　額</v>
          </cell>
          <cell r="DJ335" t="str">
            <v>摘　　　　　　　要</v>
          </cell>
        </row>
        <row r="336">
          <cell r="N336" t="str">
            <v>管の小運搬含む</v>
          </cell>
          <cell r="X336" t="str">
            <v>管の小運搬含む</v>
          </cell>
          <cell r="AH336" t="str">
            <v>0.08 x 1.3</v>
          </cell>
          <cell r="CP336" t="str">
            <v>0.11 x 0.6</v>
          </cell>
          <cell r="CZ336" t="str">
            <v>0.06 x 0.6</v>
          </cell>
        </row>
        <row r="337">
          <cell r="H337" t="str">
            <v>配　管　工</v>
          </cell>
          <cell r="I337">
            <v>0</v>
          </cell>
          <cell r="J337">
            <v>0.11</v>
          </cell>
          <cell r="K337" t="str">
            <v>人</v>
          </cell>
          <cell r="L337">
            <v>17600</v>
          </cell>
          <cell r="M337">
            <v>1936</v>
          </cell>
          <cell r="Q337" t="str">
            <v>E16</v>
          </cell>
          <cell r="R337" t="str">
            <v>配　管　工</v>
          </cell>
          <cell r="S337">
            <v>0</v>
          </cell>
          <cell r="T337">
            <v>0.09</v>
          </cell>
          <cell r="U337" t="str">
            <v>人</v>
          </cell>
          <cell r="V337">
            <v>17600</v>
          </cell>
          <cell r="W337">
            <v>1584</v>
          </cell>
          <cell r="AA337" t="str">
            <v>E16</v>
          </cell>
          <cell r="AB337" t="str">
            <v>配　管　工</v>
          </cell>
          <cell r="AC337">
            <v>0</v>
          </cell>
          <cell r="AD337">
            <v>0.1</v>
          </cell>
          <cell r="AE337" t="str">
            <v>人</v>
          </cell>
          <cell r="AF337">
            <v>17600</v>
          </cell>
          <cell r="AG337">
            <v>1760</v>
          </cell>
          <cell r="AJ337">
            <v>0.08</v>
          </cell>
          <cell r="AK337" t="str">
            <v>E16</v>
          </cell>
          <cell r="AL337" t="str">
            <v>配　管　工</v>
          </cell>
          <cell r="AM337">
            <v>0</v>
          </cell>
          <cell r="AN337">
            <v>7.0000000000000007E-2</v>
          </cell>
          <cell r="AO337" t="str">
            <v>人</v>
          </cell>
          <cell r="AP337">
            <v>17600</v>
          </cell>
          <cell r="AQ337">
            <v>1232</v>
          </cell>
          <cell r="AU337" t="str">
            <v>E16</v>
          </cell>
          <cell r="AV337" t="str">
            <v>配　管　工</v>
          </cell>
          <cell r="AW337">
            <v>0</v>
          </cell>
          <cell r="AX337">
            <v>7.0000000000000007E-2</v>
          </cell>
          <cell r="AY337" t="str">
            <v>人</v>
          </cell>
          <cell r="AZ337">
            <v>17600</v>
          </cell>
          <cell r="BA337">
            <v>1232</v>
          </cell>
          <cell r="BE337" t="str">
            <v>E4</v>
          </cell>
          <cell r="BF337" t="str">
            <v>特殊作業員</v>
          </cell>
          <cell r="BG337">
            <v>0</v>
          </cell>
          <cell r="BH337">
            <v>0.22</v>
          </cell>
          <cell r="BI337" t="str">
            <v>人</v>
          </cell>
          <cell r="BJ337">
            <v>17900</v>
          </cell>
          <cell r="BK337">
            <v>3938</v>
          </cell>
          <cell r="BO337" t="str">
            <v>E16</v>
          </cell>
          <cell r="BP337" t="str">
            <v>配　管　工</v>
          </cell>
          <cell r="BQ337">
            <v>0</v>
          </cell>
          <cell r="BR337">
            <v>0.06</v>
          </cell>
          <cell r="BS337" t="str">
            <v>人</v>
          </cell>
          <cell r="BT337">
            <v>17600</v>
          </cell>
          <cell r="BU337">
            <v>1056</v>
          </cell>
          <cell r="BY337" t="str">
            <v>DN61</v>
          </cell>
          <cell r="BZ337" t="str">
            <v>鉄蓋設置工</v>
          </cell>
          <cell r="CB337">
            <v>1</v>
          </cell>
          <cell r="CC337" t="str">
            <v>個</v>
          </cell>
          <cell r="CD337">
            <v>3807</v>
          </cell>
          <cell r="CE337">
            <v>3807</v>
          </cell>
          <cell r="CF337" t="str">
            <v>第 602 号一位代価表</v>
          </cell>
          <cell r="CI337" t="str">
            <v>E16</v>
          </cell>
          <cell r="CJ337" t="str">
            <v>配　管　工</v>
          </cell>
          <cell r="CK337">
            <v>0</v>
          </cell>
          <cell r="CL337">
            <v>7.0000000000000007E-2</v>
          </cell>
          <cell r="CM337" t="str">
            <v>人</v>
          </cell>
          <cell r="CN337">
            <v>17600</v>
          </cell>
          <cell r="CO337">
            <v>1232</v>
          </cell>
          <cell r="CR337">
            <v>0.11</v>
          </cell>
          <cell r="CS337" t="str">
            <v>E16</v>
          </cell>
          <cell r="CT337" t="str">
            <v>配　管　工</v>
          </cell>
          <cell r="CU337">
            <v>0</v>
          </cell>
          <cell r="CV337">
            <v>0.04</v>
          </cell>
          <cell r="CW337" t="str">
            <v>人</v>
          </cell>
          <cell r="CX337">
            <v>17600</v>
          </cell>
          <cell r="CY337">
            <v>704</v>
          </cell>
          <cell r="DB337">
            <v>0.06</v>
          </cell>
        </row>
        <row r="338">
          <cell r="N338" t="str">
            <v>管の小運搬含む</v>
          </cell>
          <cell r="X338" t="str">
            <v>管の小運搬含む</v>
          </cell>
          <cell r="AH338" t="str">
            <v>0.08 x 1.3</v>
          </cell>
          <cell r="CP338" t="str">
            <v>0.17 x 0.6</v>
          </cell>
          <cell r="CZ338" t="str">
            <v>0.10 x 0.6</v>
          </cell>
        </row>
        <row r="339">
          <cell r="H339" t="str">
            <v>普通作業員</v>
          </cell>
          <cell r="I339">
            <v>0</v>
          </cell>
          <cell r="J339">
            <v>0.17</v>
          </cell>
          <cell r="K339" t="str">
            <v>人</v>
          </cell>
          <cell r="L339">
            <v>13900</v>
          </cell>
          <cell r="M339">
            <v>2363</v>
          </cell>
          <cell r="Q339" t="str">
            <v>E5</v>
          </cell>
          <cell r="R339" t="str">
            <v>普通作業員</v>
          </cell>
          <cell r="S339">
            <v>0</v>
          </cell>
          <cell r="T339">
            <v>0.12</v>
          </cell>
          <cell r="U339" t="str">
            <v>人</v>
          </cell>
          <cell r="V339">
            <v>13900</v>
          </cell>
          <cell r="W339">
            <v>1668</v>
          </cell>
          <cell r="AA339" t="str">
            <v>E5</v>
          </cell>
          <cell r="AB339" t="str">
            <v>普通作業員</v>
          </cell>
          <cell r="AC339">
            <v>0</v>
          </cell>
          <cell r="AD339">
            <v>0.1</v>
          </cell>
          <cell r="AE339" t="str">
            <v>人</v>
          </cell>
          <cell r="AF339">
            <v>13900</v>
          </cell>
          <cell r="AG339">
            <v>1390</v>
          </cell>
          <cell r="AJ339">
            <v>0.08</v>
          </cell>
          <cell r="AK339" t="str">
            <v>E5</v>
          </cell>
          <cell r="AL339" t="str">
            <v>普通作業員</v>
          </cell>
          <cell r="AM339">
            <v>0</v>
          </cell>
          <cell r="AN339">
            <v>7.0000000000000007E-2</v>
          </cell>
          <cell r="AO339" t="str">
            <v>人</v>
          </cell>
          <cell r="AP339">
            <v>13900</v>
          </cell>
          <cell r="AQ339">
            <v>973</v>
          </cell>
          <cell r="AU339" t="str">
            <v>E5</v>
          </cell>
          <cell r="AV339" t="str">
            <v>普通作業員</v>
          </cell>
          <cell r="AW339">
            <v>0</v>
          </cell>
          <cell r="AX339">
            <v>0.11</v>
          </cell>
          <cell r="AY339" t="str">
            <v>人</v>
          </cell>
          <cell r="AZ339">
            <v>13900</v>
          </cell>
          <cell r="BA339">
            <v>1529</v>
          </cell>
          <cell r="BE339" t="str">
            <v>E5</v>
          </cell>
          <cell r="BF339" t="str">
            <v>普通作業員</v>
          </cell>
          <cell r="BG339">
            <v>0</v>
          </cell>
          <cell r="BH339">
            <v>1.1399999999999999</v>
          </cell>
          <cell r="BI339" t="str">
            <v>人</v>
          </cell>
          <cell r="BJ339">
            <v>13900</v>
          </cell>
          <cell r="BK339">
            <v>15846</v>
          </cell>
          <cell r="BO339" t="str">
            <v>E5</v>
          </cell>
          <cell r="BP339" t="str">
            <v>普通作業員</v>
          </cell>
          <cell r="BQ339">
            <v>0</v>
          </cell>
          <cell r="BR339">
            <v>0.1</v>
          </cell>
          <cell r="BS339" t="str">
            <v>人</v>
          </cell>
          <cell r="BT339">
            <v>13900</v>
          </cell>
          <cell r="BU339">
            <v>1390</v>
          </cell>
          <cell r="BY339" t="str">
            <v>DN121</v>
          </cell>
          <cell r="BZ339" t="str">
            <v>躯体設置工</v>
          </cell>
          <cell r="CB339">
            <v>1</v>
          </cell>
          <cell r="CC339" t="str">
            <v>基</v>
          </cell>
          <cell r="CD339">
            <v>1390</v>
          </cell>
          <cell r="CE339">
            <v>1390</v>
          </cell>
          <cell r="CF339" t="str">
            <v>第 604 号一位代価表</v>
          </cell>
          <cell r="CI339" t="str">
            <v>E5</v>
          </cell>
          <cell r="CJ339" t="str">
            <v>普通作業員</v>
          </cell>
          <cell r="CK339">
            <v>0</v>
          </cell>
          <cell r="CL339">
            <v>0.1</v>
          </cell>
          <cell r="CM339" t="str">
            <v>人</v>
          </cell>
          <cell r="CN339">
            <v>13900</v>
          </cell>
          <cell r="CO339">
            <v>1390</v>
          </cell>
          <cell r="CR339">
            <v>0.17</v>
          </cell>
          <cell r="CS339" t="str">
            <v>E5</v>
          </cell>
          <cell r="CT339" t="str">
            <v>普通作業員</v>
          </cell>
          <cell r="CU339">
            <v>0</v>
          </cell>
          <cell r="CV339">
            <v>0.06</v>
          </cell>
          <cell r="CW339" t="str">
            <v>人</v>
          </cell>
          <cell r="CX339">
            <v>13900</v>
          </cell>
          <cell r="CY339">
            <v>834</v>
          </cell>
          <cell r="DB339">
            <v>0.1</v>
          </cell>
        </row>
        <row r="340">
          <cell r="CP340" t="str">
            <v>1.47 x 0.6</v>
          </cell>
          <cell r="CZ340" t="str">
            <v>0.73 x 0.6</v>
          </cell>
        </row>
        <row r="341">
          <cell r="H341" t="str">
            <v>ｸﾚｰﾝ装置付トラック運転</v>
          </cell>
          <cell r="I341" t="str">
            <v>4 ｔ積 2.9t吊</v>
          </cell>
          <cell r="J341">
            <v>1.47</v>
          </cell>
          <cell r="K341" t="str">
            <v>ｈ</v>
          </cell>
          <cell r="L341">
            <v>5370</v>
          </cell>
          <cell r="M341">
            <v>7893</v>
          </cell>
          <cell r="N341" t="str">
            <v>第 76 号一位代価表</v>
          </cell>
          <cell r="Q341" t="str">
            <v>DN1</v>
          </cell>
          <cell r="R341" t="str">
            <v>ｸﾚｰﾝ装置付トラック運転</v>
          </cell>
          <cell r="S341" t="str">
            <v>4 ｔ積 2.9t吊</v>
          </cell>
          <cell r="T341">
            <v>1.47</v>
          </cell>
          <cell r="U341" t="str">
            <v>ｈ</v>
          </cell>
          <cell r="V341">
            <v>5370</v>
          </cell>
          <cell r="W341">
            <v>7893</v>
          </cell>
          <cell r="X341" t="str">
            <v>第 76 号一位代価表</v>
          </cell>
          <cell r="AB341" t="str">
            <v>雑　材　料</v>
          </cell>
          <cell r="AD341">
            <v>1</v>
          </cell>
          <cell r="AE341" t="str">
            <v>式</v>
          </cell>
          <cell r="AG341">
            <v>31</v>
          </cell>
          <cell r="AH341" t="str">
            <v>労務費の1%</v>
          </cell>
          <cell r="AL341" t="str">
            <v>雑　材　料</v>
          </cell>
          <cell r="AN341">
            <v>1</v>
          </cell>
          <cell r="AO341" t="str">
            <v>式</v>
          </cell>
          <cell r="AQ341">
            <v>22</v>
          </cell>
          <cell r="AR341" t="str">
            <v>労務費の1%</v>
          </cell>
          <cell r="AV341" t="str">
            <v>計</v>
          </cell>
          <cell r="BA341">
            <v>2761</v>
          </cell>
          <cell r="BE341" t="str">
            <v>E123</v>
          </cell>
          <cell r="BF341" t="str">
            <v>機械損料</v>
          </cell>
          <cell r="BG341" t="str">
            <v>キールカッター</v>
          </cell>
          <cell r="BH341">
            <v>0.3</v>
          </cell>
          <cell r="BI341" t="str">
            <v>日</v>
          </cell>
          <cell r="BJ341">
            <v>3534</v>
          </cell>
          <cell r="BK341">
            <v>1060</v>
          </cell>
          <cell r="BL341" t="str">
            <v>見積による</v>
          </cell>
          <cell r="BO341" t="str">
            <v>DN1</v>
          </cell>
          <cell r="BP341" t="str">
            <v>ｸﾚｰﾝ装置付トラック運転</v>
          </cell>
          <cell r="BQ341" t="str">
            <v>4 ｔ積 2.9t吊</v>
          </cell>
          <cell r="BR341">
            <v>0.73</v>
          </cell>
          <cell r="BS341" t="str">
            <v>ｈ</v>
          </cell>
          <cell r="BT341">
            <v>5370</v>
          </cell>
          <cell r="BU341">
            <v>3920</v>
          </cell>
          <cell r="BV341" t="str">
            <v>第 76 号一位代価表</v>
          </cell>
          <cell r="BZ341" t="str">
            <v>計</v>
          </cell>
          <cell r="CE341">
            <v>5197</v>
          </cell>
          <cell r="CI341" t="str">
            <v>DN1</v>
          </cell>
          <cell r="CJ341" t="str">
            <v>ｸﾚｰﾝ装置付トラック運転</v>
          </cell>
          <cell r="CK341" t="str">
            <v>4 ｔ積 2.9t吊</v>
          </cell>
          <cell r="CL341">
            <v>0.88</v>
          </cell>
          <cell r="CM341" t="str">
            <v>ｈ</v>
          </cell>
          <cell r="CN341">
            <v>5370</v>
          </cell>
          <cell r="CO341">
            <v>4725</v>
          </cell>
          <cell r="CP341" t="str">
            <v>第 76 号一位代価表</v>
          </cell>
          <cell r="CR341">
            <v>1.47</v>
          </cell>
          <cell r="CS341" t="str">
            <v>DN1</v>
          </cell>
          <cell r="CT341" t="str">
            <v>ｸﾚｰﾝ装置付トラック運転</v>
          </cell>
          <cell r="CU341" t="str">
            <v>4 ｔ積 2.9t吊</v>
          </cell>
          <cell r="CV341">
            <v>0.44</v>
          </cell>
          <cell r="CW341" t="str">
            <v>ｈ</v>
          </cell>
          <cell r="CX341">
            <v>5370</v>
          </cell>
          <cell r="CY341">
            <v>2362</v>
          </cell>
          <cell r="CZ341" t="str">
            <v>第 76 号一位代価表</v>
          </cell>
          <cell r="DB341">
            <v>0.73</v>
          </cell>
        </row>
        <row r="343">
          <cell r="H343" t="str">
            <v>計</v>
          </cell>
          <cell r="M343">
            <v>12192</v>
          </cell>
          <cell r="R343" t="str">
            <v>計</v>
          </cell>
          <cell r="W343">
            <v>11145</v>
          </cell>
          <cell r="AB343" t="str">
            <v>計</v>
          </cell>
          <cell r="AG343">
            <v>3181</v>
          </cell>
          <cell r="AL343" t="str">
            <v>計</v>
          </cell>
          <cell r="AQ343">
            <v>2227</v>
          </cell>
          <cell r="AV343" t="str">
            <v>1ｍ当り</v>
          </cell>
          <cell r="BA343">
            <v>276</v>
          </cell>
          <cell r="BB343" t="str">
            <v xml:space="preserve">  円/ｍ</v>
          </cell>
          <cell r="BF343" t="str">
            <v>雑　材　料</v>
          </cell>
          <cell r="BH343">
            <v>1</v>
          </cell>
          <cell r="BI343" t="str">
            <v>式</v>
          </cell>
          <cell r="BK343">
            <v>989</v>
          </cell>
          <cell r="BL343" t="str">
            <v>労務費の5%</v>
          </cell>
          <cell r="BP343" t="str">
            <v>計</v>
          </cell>
          <cell r="BU343">
            <v>6366</v>
          </cell>
          <cell r="CJ343" t="str">
            <v>計</v>
          </cell>
          <cell r="CO343">
            <v>7347</v>
          </cell>
          <cell r="CT343" t="str">
            <v>計</v>
          </cell>
          <cell r="CY343">
            <v>3900</v>
          </cell>
        </row>
        <row r="345">
          <cell r="H345" t="str">
            <v>1ｍ当り</v>
          </cell>
          <cell r="M345">
            <v>1219</v>
          </cell>
          <cell r="N345" t="str">
            <v xml:space="preserve">  円/ｍ</v>
          </cell>
          <cell r="R345" t="str">
            <v>1ｍ当り</v>
          </cell>
          <cell r="W345">
            <v>1114</v>
          </cell>
          <cell r="X345" t="str">
            <v xml:space="preserve">  円/ｍ</v>
          </cell>
          <cell r="BF345" t="str">
            <v>計</v>
          </cell>
          <cell r="BK345">
            <v>21833</v>
          </cell>
          <cell r="CJ345" t="str">
            <v>1ｍ当り</v>
          </cell>
          <cell r="CO345">
            <v>734</v>
          </cell>
          <cell r="CP345" t="str">
            <v xml:space="preserve">  円/ｍ</v>
          </cell>
        </row>
        <row r="360">
          <cell r="N360" t="str">
            <v>鳩 ヶ 谷 市 水 道 部</v>
          </cell>
          <cell r="O360" t="str">
            <v>　</v>
          </cell>
          <cell r="X360" t="str">
            <v>鳩 ヶ 谷 市 水 道 部</v>
          </cell>
          <cell r="Y360" t="str">
            <v>　</v>
          </cell>
          <cell r="AH360" t="str">
            <v>鳩 ヶ 谷 市 水 道 部</v>
          </cell>
          <cell r="AI360" t="str">
            <v>　</v>
          </cell>
          <cell r="AR360" t="str">
            <v>鳩 ヶ 谷 市 水 道 部</v>
          </cell>
          <cell r="AS360" t="str">
            <v>　</v>
          </cell>
          <cell r="BB360" t="str">
            <v>鳩 ヶ 谷 市 水 道 部</v>
          </cell>
          <cell r="BC360" t="str">
            <v>　</v>
          </cell>
          <cell r="BL360" t="str">
            <v>鳩 ヶ 谷 市 水 道 部</v>
          </cell>
          <cell r="BM360" t="str">
            <v>　</v>
          </cell>
          <cell r="BV360" t="str">
            <v>鳩 ヶ 谷 市 水 道 部</v>
          </cell>
          <cell r="BW360" t="str">
            <v>　</v>
          </cell>
          <cell r="CF360" t="str">
            <v>鳩 ヶ 谷 市 水 道 部</v>
          </cell>
          <cell r="CG360" t="str">
            <v>　</v>
          </cell>
          <cell r="CP360" t="str">
            <v>鳩 ヶ 谷 市 水 道 部</v>
          </cell>
          <cell r="CQ360" t="str">
            <v>　</v>
          </cell>
          <cell r="CZ360" t="str">
            <v>鳩 ヶ 谷 市 水 道 部</v>
          </cell>
          <cell r="DA360" t="str">
            <v>　</v>
          </cell>
          <cell r="DJ360" t="str">
            <v>鳩 ヶ 谷 市 水 道 部</v>
          </cell>
          <cell r="DK360" t="str">
            <v>　</v>
          </cell>
        </row>
        <row r="361">
          <cell r="H361">
            <v>1319</v>
          </cell>
          <cell r="O361" t="str">
            <v>H13水道事業実務必携P31</v>
          </cell>
          <cell r="Q361" t="str">
            <v>R361</v>
          </cell>
          <cell r="R361">
            <v>1221</v>
          </cell>
          <cell r="Y361" t="str">
            <v>H13水道事業実務必携P39</v>
          </cell>
          <cell r="AA361" t="str">
            <v>AB361</v>
          </cell>
          <cell r="AB361">
            <v>3817</v>
          </cell>
          <cell r="AI361" t="str">
            <v>H13水道事業実務必携P32</v>
          </cell>
          <cell r="AK361" t="str">
            <v>AL361</v>
          </cell>
          <cell r="AL361">
            <v>2545</v>
          </cell>
          <cell r="AS361" t="str">
            <v>H13水道事業実務必携P32</v>
          </cell>
          <cell r="AU361" t="str">
            <v>AV361</v>
          </cell>
          <cell r="AV361">
            <v>312</v>
          </cell>
          <cell r="BC361" t="str">
            <v>H13水道事業実務必携P66</v>
          </cell>
          <cell r="BE361" t="str">
            <v>BF361</v>
          </cell>
          <cell r="BF361">
            <v>22862</v>
          </cell>
          <cell r="BM361" t="str">
            <v>H13水道事業実務必携P55</v>
          </cell>
          <cell r="BO361" t="str">
            <v>BP361</v>
          </cell>
          <cell r="BP361">
            <v>9185</v>
          </cell>
          <cell r="BW361" t="str">
            <v>H13水道事業実務必携P58</v>
          </cell>
          <cell r="BY361" t="str">
            <v>BZ361</v>
          </cell>
          <cell r="BZ361">
            <v>5663</v>
          </cell>
          <cell r="CI361" t="str">
            <v>CJ361</v>
          </cell>
          <cell r="CJ361">
            <v>787</v>
          </cell>
          <cell r="CQ361" t="str">
            <v>H13水道事業実務必携P31･66</v>
          </cell>
          <cell r="CS361" t="str">
            <v>CT361</v>
          </cell>
          <cell r="CT361">
            <v>5575</v>
          </cell>
          <cell r="DA361" t="str">
            <v>H13水道事業実務必携P58</v>
          </cell>
        </row>
        <row r="363">
          <cell r="H363" t="str">
            <v>鋳鉄管布設工</v>
          </cell>
          <cell r="I363" t="str">
            <v>φ300</v>
          </cell>
          <cell r="J363">
            <v>10</v>
          </cell>
          <cell r="K363" t="str">
            <v>ｍ</v>
          </cell>
          <cell r="L363" t="str">
            <v>当一 位 代 価 表</v>
          </cell>
          <cell r="O363" t="str">
            <v>　</v>
          </cell>
          <cell r="R363" t="str">
            <v>鋼管布設工</v>
          </cell>
          <cell r="S363" t="str">
            <v>φ300</v>
          </cell>
          <cell r="T363">
            <v>10</v>
          </cell>
          <cell r="U363" t="str">
            <v>ｍ</v>
          </cell>
          <cell r="V363" t="str">
            <v>当一 位 代 価 表</v>
          </cell>
          <cell r="Y363" t="str">
            <v>　</v>
          </cell>
          <cell r="AB363" t="str">
            <v>メカニカル継手工</v>
          </cell>
          <cell r="AC363" t="str">
            <v>φ300</v>
          </cell>
          <cell r="AD363">
            <v>1</v>
          </cell>
          <cell r="AE363" t="str">
            <v>口</v>
          </cell>
          <cell r="AF363" t="str">
            <v>当一 位 代 価 表</v>
          </cell>
          <cell r="AI363" t="str">
            <v>　</v>
          </cell>
          <cell r="AL363" t="str">
            <v>鋳鉄継手工</v>
          </cell>
          <cell r="AM363" t="str">
            <v>φ250</v>
          </cell>
          <cell r="AN363">
            <v>1</v>
          </cell>
          <cell r="AO363" t="str">
            <v>口</v>
          </cell>
          <cell r="AP363" t="str">
            <v>当一 位 代 価 表</v>
          </cell>
          <cell r="AS363" t="str">
            <v>　</v>
          </cell>
          <cell r="AT363" t="str">
            <v>メカニカル継手工と同じ</v>
          </cell>
          <cell r="AV363" t="str">
            <v>石綿管吊上げ積込み工</v>
          </cell>
          <cell r="AW363" t="str">
            <v>φ100</v>
          </cell>
          <cell r="AX363">
            <v>10</v>
          </cell>
          <cell r="AY363" t="str">
            <v>ｍ</v>
          </cell>
          <cell r="AZ363" t="str">
            <v>当一 位 代 価 表</v>
          </cell>
          <cell r="BC363" t="str">
            <v>53</v>
          </cell>
          <cell r="BF363" t="str">
            <v>鋳鉄管溝切り加工</v>
          </cell>
          <cell r="BG363" t="str">
            <v>φ300</v>
          </cell>
          <cell r="BH363">
            <v>1</v>
          </cell>
          <cell r="BI363" t="str">
            <v>ヵ所</v>
          </cell>
          <cell r="BJ363" t="str">
            <v>当一 位 代 価 表</v>
          </cell>
          <cell r="BM363" t="str">
            <v>　</v>
          </cell>
          <cell r="BP363" t="str">
            <v>制水弁設置工</v>
          </cell>
          <cell r="BQ363" t="str">
            <v>φ300</v>
          </cell>
          <cell r="BR363">
            <v>1</v>
          </cell>
          <cell r="BS363" t="str">
            <v>基</v>
          </cell>
          <cell r="BT363" t="str">
            <v>当一 位 代 価 表</v>
          </cell>
          <cell r="BW363" t="str">
            <v>　</v>
          </cell>
          <cell r="BZ363" t="str">
            <v>消火栓室設置工</v>
          </cell>
          <cell r="CA363" t="str">
            <v>角形レジンコンクリート製</v>
          </cell>
          <cell r="CB363">
            <v>1</v>
          </cell>
          <cell r="CC363" t="str">
            <v>基</v>
          </cell>
          <cell r="CD363" t="str">
            <v>当一 位 代 価 表</v>
          </cell>
          <cell r="CG363" t="str">
            <v>　</v>
          </cell>
          <cell r="CJ363" t="str">
            <v>鋳鉄管撤去工</v>
          </cell>
          <cell r="CK363" t="str">
            <v>φ300</v>
          </cell>
          <cell r="CL363">
            <v>10</v>
          </cell>
          <cell r="CM363" t="str">
            <v>ｍ</v>
          </cell>
          <cell r="CN363" t="str">
            <v>当一 位 代 価 表</v>
          </cell>
          <cell r="CQ363" t="str">
            <v>　</v>
          </cell>
          <cell r="CT363" t="str">
            <v>制水弁撤去工</v>
          </cell>
          <cell r="CU363" t="str">
            <v>φ300</v>
          </cell>
          <cell r="CV363">
            <v>1</v>
          </cell>
          <cell r="CW363" t="str">
            <v>基</v>
          </cell>
          <cell r="CX363" t="str">
            <v>当一 位 代 価 表</v>
          </cell>
          <cell r="DA363" t="str">
            <v>　</v>
          </cell>
          <cell r="DH363" t="str">
            <v>当一 位 代 価 表</v>
          </cell>
          <cell r="DK363" t="str">
            <v>　</v>
          </cell>
        </row>
        <row r="364">
          <cell r="I364" t="str">
            <v>(機械吊込み)</v>
          </cell>
          <cell r="S364" t="str">
            <v>(機械吊込み)</v>
          </cell>
          <cell r="AC364" t="str">
            <v>(特殊)</v>
          </cell>
          <cell r="AW364" t="str">
            <v>(人力)</v>
          </cell>
          <cell r="BQ364" t="str">
            <v>(機械設置)</v>
          </cell>
          <cell r="CK364" t="str">
            <v>(機械吊込み)</v>
          </cell>
          <cell r="CU364" t="str">
            <v>(機械撤去)</v>
          </cell>
        </row>
        <row r="365">
          <cell r="H365" t="str">
            <v>名 称 ま た は 種 別</v>
          </cell>
          <cell r="I365" t="str">
            <v>口 径 ・ 規 格 ・ 形 状</v>
          </cell>
          <cell r="J365" t="str">
            <v>数　　量</v>
          </cell>
          <cell r="K365" t="str">
            <v>単位</v>
          </cell>
          <cell r="L365" t="str">
            <v>単　　　価</v>
          </cell>
          <cell r="M365" t="str">
            <v>金　　　　額</v>
          </cell>
          <cell r="N365" t="str">
            <v>摘　　　　　　　要</v>
          </cell>
          <cell r="Q365" t="str">
            <v>コード番号</v>
          </cell>
          <cell r="R365" t="str">
            <v>名 称 ま た は 種 別</v>
          </cell>
          <cell r="S365" t="str">
            <v>口 径 ・ 規 格 ・ 形 状</v>
          </cell>
          <cell r="T365" t="str">
            <v>数　　量</v>
          </cell>
          <cell r="U365" t="str">
            <v>単位</v>
          </cell>
          <cell r="V365" t="str">
            <v>単　　　価</v>
          </cell>
          <cell r="W365" t="str">
            <v>金　　　　額</v>
          </cell>
          <cell r="X365" t="str">
            <v>摘　　　　　　　要</v>
          </cell>
          <cell r="AA365" t="str">
            <v>コード番号</v>
          </cell>
          <cell r="AB365" t="str">
            <v>名 称 ま た は 種 別</v>
          </cell>
          <cell r="AC365" t="str">
            <v>口 径 ・ 規 格 ・ 形 状</v>
          </cell>
          <cell r="AD365" t="str">
            <v>数　　量</v>
          </cell>
          <cell r="AE365" t="str">
            <v>単位</v>
          </cell>
          <cell r="AF365" t="str">
            <v>単　　　価</v>
          </cell>
          <cell r="AG365" t="str">
            <v>金　　　　額</v>
          </cell>
          <cell r="AH365" t="str">
            <v>摘　　　　　　　要</v>
          </cell>
          <cell r="AK365" t="str">
            <v>コード番号</v>
          </cell>
          <cell r="AL365" t="str">
            <v>名 称 ま た は 種 別</v>
          </cell>
          <cell r="AM365" t="str">
            <v>口 径 ・ 規 格 ・ 形 状</v>
          </cell>
          <cell r="AN365" t="str">
            <v>数　　量</v>
          </cell>
          <cell r="AO365" t="str">
            <v>単位</v>
          </cell>
          <cell r="AP365" t="str">
            <v>単　　　価</v>
          </cell>
          <cell r="AQ365" t="str">
            <v>金　　　　額</v>
          </cell>
          <cell r="AR365" t="str">
            <v>摘　　　　　　　要</v>
          </cell>
          <cell r="AU365" t="str">
            <v>コード番号</v>
          </cell>
          <cell r="AV365" t="str">
            <v>名 称 ま た は 種 別</v>
          </cell>
          <cell r="AW365" t="str">
            <v>口 径 ・ 規 格 ・ 形 状</v>
          </cell>
          <cell r="AX365" t="str">
            <v>数　　量</v>
          </cell>
          <cell r="AY365" t="str">
            <v>単位</v>
          </cell>
          <cell r="AZ365" t="str">
            <v>単　　　価</v>
          </cell>
          <cell r="BA365" t="str">
            <v>金　　　　額</v>
          </cell>
          <cell r="BB365" t="str">
            <v>摘　　　　　　　要</v>
          </cell>
          <cell r="BE365" t="str">
            <v>コード番号</v>
          </cell>
          <cell r="BF365" t="str">
            <v>名 称 ま た は 種 別</v>
          </cell>
          <cell r="BG365" t="str">
            <v>口 径 ・ 規 格 ・ 形 状</v>
          </cell>
          <cell r="BH365" t="str">
            <v>数　　量</v>
          </cell>
          <cell r="BI365" t="str">
            <v>単位</v>
          </cell>
          <cell r="BJ365" t="str">
            <v>単　　　価</v>
          </cell>
          <cell r="BK365" t="str">
            <v>金　　　　額</v>
          </cell>
          <cell r="BL365" t="str">
            <v>摘　　　　　　　要</v>
          </cell>
          <cell r="BO365" t="str">
            <v>コード番号</v>
          </cell>
          <cell r="BP365" t="str">
            <v>名 称 ま た は 種 別</v>
          </cell>
          <cell r="BQ365" t="str">
            <v>口 径 ・ 規 格 ・ 形 状</v>
          </cell>
          <cell r="BR365" t="str">
            <v>数　　量</v>
          </cell>
          <cell r="BS365" t="str">
            <v>単位</v>
          </cell>
          <cell r="BT365" t="str">
            <v>単　　　価</v>
          </cell>
          <cell r="BU365" t="str">
            <v>金　　　　額</v>
          </cell>
          <cell r="BV365" t="str">
            <v>摘　　　　　　　要</v>
          </cell>
          <cell r="BY365" t="str">
            <v>コード番号</v>
          </cell>
          <cell r="BZ365" t="str">
            <v>名 称 ま た は 種 別</v>
          </cell>
          <cell r="CA365" t="str">
            <v>口 径 ・ 規 格 ・ 形 状</v>
          </cell>
          <cell r="CB365" t="str">
            <v>数　　量</v>
          </cell>
          <cell r="CC365" t="str">
            <v>単位</v>
          </cell>
          <cell r="CD365" t="str">
            <v>単　　　価</v>
          </cell>
          <cell r="CE365" t="str">
            <v>金　　　　額</v>
          </cell>
          <cell r="CF365" t="str">
            <v>摘　　　　　　　要</v>
          </cell>
          <cell r="CI365" t="str">
            <v>コード番号</v>
          </cell>
          <cell r="CJ365" t="str">
            <v>名 称 ま た は 種 別</v>
          </cell>
          <cell r="CK365" t="str">
            <v>口 径 ・ 規 格 ・ 形 状</v>
          </cell>
          <cell r="CL365" t="str">
            <v>数　　量</v>
          </cell>
          <cell r="CM365" t="str">
            <v>単位</v>
          </cell>
          <cell r="CN365" t="str">
            <v>単　　　価</v>
          </cell>
          <cell r="CO365" t="str">
            <v>金　　　　額</v>
          </cell>
          <cell r="CP365" t="str">
            <v>摘　　　　　　　要</v>
          </cell>
          <cell r="CS365" t="str">
            <v>コード番号</v>
          </cell>
          <cell r="CT365" t="str">
            <v>名 称 ま た は 種 別</v>
          </cell>
          <cell r="CU365" t="str">
            <v>口 径 ・ 規 格 ・ 形 状</v>
          </cell>
          <cell r="CV365" t="str">
            <v>数　　量</v>
          </cell>
          <cell r="CW365" t="str">
            <v>単位</v>
          </cell>
          <cell r="CX365" t="str">
            <v>単　　　価</v>
          </cell>
          <cell r="CY365" t="str">
            <v>金　　　　額</v>
          </cell>
          <cell r="CZ365" t="str">
            <v>摘　　　　　　　要</v>
          </cell>
          <cell r="DD365" t="str">
            <v>名 称 ま た は 種 別</v>
          </cell>
          <cell r="DE365" t="str">
            <v>口 径 ・ 規 格 ・ 形 状</v>
          </cell>
          <cell r="DF365" t="str">
            <v>数　　量</v>
          </cell>
          <cell r="DG365" t="str">
            <v>単位</v>
          </cell>
          <cell r="DH365" t="str">
            <v>単　　　価</v>
          </cell>
          <cell r="DI365" t="str">
            <v>金　　　　額</v>
          </cell>
          <cell r="DJ365" t="str">
            <v>摘　　　　　　　要</v>
          </cell>
        </row>
        <row r="366">
          <cell r="N366" t="str">
            <v>管の小運搬含む</v>
          </cell>
          <cell r="X366" t="str">
            <v>管の小運搬含む</v>
          </cell>
          <cell r="AH366" t="str">
            <v>0.09 x 1.3</v>
          </cell>
          <cell r="CP366" t="str">
            <v>0.13 x 0.6</v>
          </cell>
          <cell r="CZ366" t="str">
            <v>0.11 x 0.6</v>
          </cell>
        </row>
        <row r="367">
          <cell r="H367" t="str">
            <v>配　管　工</v>
          </cell>
          <cell r="I367">
            <v>0</v>
          </cell>
          <cell r="J367">
            <v>0.13</v>
          </cell>
          <cell r="K367" t="str">
            <v>人</v>
          </cell>
          <cell r="L367">
            <v>17600</v>
          </cell>
          <cell r="M367">
            <v>2288</v>
          </cell>
          <cell r="Q367" t="str">
            <v>E16</v>
          </cell>
          <cell r="R367" t="str">
            <v>配　管　工</v>
          </cell>
          <cell r="S367">
            <v>0</v>
          </cell>
          <cell r="T367">
            <v>0.09</v>
          </cell>
          <cell r="U367" t="str">
            <v>人</v>
          </cell>
          <cell r="V367">
            <v>17600</v>
          </cell>
          <cell r="W367">
            <v>1584</v>
          </cell>
          <cell r="AA367" t="str">
            <v>E16</v>
          </cell>
          <cell r="AB367" t="str">
            <v>配　管　工</v>
          </cell>
          <cell r="AC367">
            <v>0</v>
          </cell>
          <cell r="AD367">
            <v>0.12</v>
          </cell>
          <cell r="AE367" t="str">
            <v>人</v>
          </cell>
          <cell r="AF367">
            <v>17600</v>
          </cell>
          <cell r="AG367">
            <v>2112</v>
          </cell>
          <cell r="AJ367">
            <v>0.09</v>
          </cell>
          <cell r="AK367" t="str">
            <v>E16</v>
          </cell>
          <cell r="AL367" t="str">
            <v>配　管　工</v>
          </cell>
          <cell r="AM367">
            <v>0</v>
          </cell>
          <cell r="AN367">
            <v>0.08</v>
          </cell>
          <cell r="AO367" t="str">
            <v>人</v>
          </cell>
          <cell r="AP367">
            <v>17600</v>
          </cell>
          <cell r="AQ367">
            <v>1408</v>
          </cell>
          <cell r="AU367" t="str">
            <v>E16</v>
          </cell>
          <cell r="AV367" t="str">
            <v>配　管　工</v>
          </cell>
          <cell r="AW367">
            <v>0</v>
          </cell>
          <cell r="AX367">
            <v>8.3000000000000004E-2</v>
          </cell>
          <cell r="AY367" t="str">
            <v>人</v>
          </cell>
          <cell r="AZ367">
            <v>17600</v>
          </cell>
          <cell r="BA367">
            <v>1460</v>
          </cell>
          <cell r="BE367" t="str">
            <v>E4</v>
          </cell>
          <cell r="BF367" t="str">
            <v>特殊作業員</v>
          </cell>
          <cell r="BG367">
            <v>0</v>
          </cell>
          <cell r="BH367">
            <v>0.24</v>
          </cell>
          <cell r="BI367" t="str">
            <v>人</v>
          </cell>
          <cell r="BJ367">
            <v>17900</v>
          </cell>
          <cell r="BK367">
            <v>4296</v>
          </cell>
          <cell r="BO367" t="str">
            <v>E16</v>
          </cell>
          <cell r="BP367" t="str">
            <v>配　管　工</v>
          </cell>
          <cell r="BQ367">
            <v>0</v>
          </cell>
          <cell r="BR367">
            <v>0.11</v>
          </cell>
          <cell r="BS367" t="str">
            <v>人</v>
          </cell>
          <cell r="BT367">
            <v>17600</v>
          </cell>
          <cell r="BU367">
            <v>1936</v>
          </cell>
          <cell r="BY367" t="str">
            <v>DN91</v>
          </cell>
          <cell r="BZ367" t="str">
            <v>鉄蓋設置工</v>
          </cell>
          <cell r="CB367">
            <v>1</v>
          </cell>
          <cell r="CC367" t="str">
            <v>個</v>
          </cell>
          <cell r="CD367">
            <v>3717</v>
          </cell>
          <cell r="CE367">
            <v>3717</v>
          </cell>
          <cell r="CF367" t="str">
            <v>第 603 号一位代価表</v>
          </cell>
          <cell r="CI367" t="str">
            <v>E16</v>
          </cell>
          <cell r="CJ367" t="str">
            <v>配　管　工</v>
          </cell>
          <cell r="CK367">
            <v>0</v>
          </cell>
          <cell r="CL367">
            <v>0.08</v>
          </cell>
          <cell r="CM367" t="str">
            <v>人</v>
          </cell>
          <cell r="CN367">
            <v>17600</v>
          </cell>
          <cell r="CO367">
            <v>1408</v>
          </cell>
          <cell r="CR367">
            <v>0.13</v>
          </cell>
          <cell r="CS367" t="str">
            <v>E16</v>
          </cell>
          <cell r="CT367" t="str">
            <v>配　管　工</v>
          </cell>
          <cell r="CU367">
            <v>0</v>
          </cell>
          <cell r="CV367">
            <v>7.0000000000000007E-2</v>
          </cell>
          <cell r="CW367" t="str">
            <v>人</v>
          </cell>
          <cell r="CX367">
            <v>17600</v>
          </cell>
          <cell r="CY367">
            <v>1232</v>
          </cell>
          <cell r="DB367">
            <v>0.11</v>
          </cell>
        </row>
        <row r="368">
          <cell r="N368" t="str">
            <v>管の小運搬含む</v>
          </cell>
          <cell r="X368" t="str">
            <v>管の小運搬含む</v>
          </cell>
          <cell r="AH368" t="str">
            <v>0.09 x 1.3</v>
          </cell>
          <cell r="CP368" t="str">
            <v>0.19 x 0.6</v>
          </cell>
          <cell r="CZ368" t="str">
            <v>0.17 x 0.6</v>
          </cell>
        </row>
        <row r="369">
          <cell r="H369" t="str">
            <v>普通作業員</v>
          </cell>
          <cell r="I369">
            <v>0</v>
          </cell>
          <cell r="J369">
            <v>0.19</v>
          </cell>
          <cell r="K369" t="str">
            <v>人</v>
          </cell>
          <cell r="L369">
            <v>13900</v>
          </cell>
          <cell r="M369">
            <v>2641</v>
          </cell>
          <cell r="Q369" t="str">
            <v>E5</v>
          </cell>
          <cell r="R369" t="str">
            <v>普通作業員</v>
          </cell>
          <cell r="S369">
            <v>0</v>
          </cell>
          <cell r="T369">
            <v>0.17</v>
          </cell>
          <cell r="U369" t="str">
            <v>人</v>
          </cell>
          <cell r="V369">
            <v>13900</v>
          </cell>
          <cell r="W369">
            <v>2363</v>
          </cell>
          <cell r="AA369" t="str">
            <v>E5</v>
          </cell>
          <cell r="AB369" t="str">
            <v>普通作業員</v>
          </cell>
          <cell r="AC369">
            <v>0</v>
          </cell>
          <cell r="AD369">
            <v>0.12</v>
          </cell>
          <cell r="AE369" t="str">
            <v>人</v>
          </cell>
          <cell r="AF369">
            <v>13900</v>
          </cell>
          <cell r="AG369">
            <v>1668</v>
          </cell>
          <cell r="AJ369">
            <v>0.09</v>
          </cell>
          <cell r="AK369" t="str">
            <v>E5</v>
          </cell>
          <cell r="AL369" t="str">
            <v>普通作業員</v>
          </cell>
          <cell r="AM369">
            <v>0</v>
          </cell>
          <cell r="AN369">
            <v>0.08</v>
          </cell>
          <cell r="AO369" t="str">
            <v>人</v>
          </cell>
          <cell r="AP369">
            <v>13900</v>
          </cell>
          <cell r="AQ369">
            <v>1112</v>
          </cell>
          <cell r="AU369" t="str">
            <v>E5</v>
          </cell>
          <cell r="AV369" t="str">
            <v>普通作業員</v>
          </cell>
          <cell r="AW369">
            <v>0</v>
          </cell>
          <cell r="AX369">
            <v>0.12</v>
          </cell>
          <cell r="AY369" t="str">
            <v>人</v>
          </cell>
          <cell r="AZ369">
            <v>13900</v>
          </cell>
          <cell r="BA369">
            <v>1668</v>
          </cell>
          <cell r="BE369" t="str">
            <v>E5</v>
          </cell>
          <cell r="BF369" t="str">
            <v>普通作業員</v>
          </cell>
          <cell r="BG369">
            <v>0</v>
          </cell>
          <cell r="BH369">
            <v>1.18</v>
          </cell>
          <cell r="BI369" t="str">
            <v>人</v>
          </cell>
          <cell r="BJ369">
            <v>13900</v>
          </cell>
          <cell r="BK369">
            <v>16402</v>
          </cell>
          <cell r="BO369" t="str">
            <v>E5</v>
          </cell>
          <cell r="BP369" t="str">
            <v>普通作業員</v>
          </cell>
          <cell r="BQ369">
            <v>0</v>
          </cell>
          <cell r="BR369">
            <v>0.17</v>
          </cell>
          <cell r="BS369" t="str">
            <v>人</v>
          </cell>
          <cell r="BT369">
            <v>13900</v>
          </cell>
          <cell r="BU369">
            <v>2363</v>
          </cell>
          <cell r="BY369" t="str">
            <v>DN151</v>
          </cell>
          <cell r="BZ369" t="str">
            <v>躯体設置工</v>
          </cell>
          <cell r="CB369">
            <v>1</v>
          </cell>
          <cell r="CC369" t="str">
            <v>基</v>
          </cell>
          <cell r="CD369">
            <v>1946</v>
          </cell>
          <cell r="CE369">
            <v>1946</v>
          </cell>
          <cell r="CF369" t="str">
            <v>第 605 号一位代価表</v>
          </cell>
          <cell r="CI369" t="str">
            <v>E5</v>
          </cell>
          <cell r="CJ369" t="str">
            <v>普通作業員</v>
          </cell>
          <cell r="CK369">
            <v>0</v>
          </cell>
          <cell r="CL369">
            <v>0.11</v>
          </cell>
          <cell r="CM369" t="str">
            <v>人</v>
          </cell>
          <cell r="CN369">
            <v>13900</v>
          </cell>
          <cell r="CO369">
            <v>1529</v>
          </cell>
          <cell r="CR369">
            <v>0.19</v>
          </cell>
          <cell r="CS369" t="str">
            <v>E5</v>
          </cell>
          <cell r="CT369" t="str">
            <v>普通作業員</v>
          </cell>
          <cell r="CU369">
            <v>0</v>
          </cell>
          <cell r="CV369">
            <v>0.1</v>
          </cell>
          <cell r="CW369" t="str">
            <v>人</v>
          </cell>
          <cell r="CX369">
            <v>13900</v>
          </cell>
          <cell r="CY369">
            <v>1390</v>
          </cell>
          <cell r="DB369">
            <v>0.17</v>
          </cell>
        </row>
        <row r="370">
          <cell r="CP370" t="str">
            <v>1.54 x 0.6</v>
          </cell>
          <cell r="CZ370" t="str">
            <v>0.91 x 0.6</v>
          </cell>
        </row>
        <row r="371">
          <cell r="H371" t="str">
            <v>ｸﾚｰﾝ装置付トラック運転</v>
          </cell>
          <cell r="I371" t="str">
            <v>4 ｔ積 2.9t吊</v>
          </cell>
          <cell r="J371">
            <v>1.54</v>
          </cell>
          <cell r="K371" t="str">
            <v>ｈ</v>
          </cell>
          <cell r="L371">
            <v>5370</v>
          </cell>
          <cell r="M371">
            <v>8269</v>
          </cell>
          <cell r="N371" t="str">
            <v>第 76 号一位代価表</v>
          </cell>
          <cell r="Q371" t="str">
            <v>DN1</v>
          </cell>
          <cell r="R371" t="str">
            <v>ｸﾚｰﾝ装置付トラック運転</v>
          </cell>
          <cell r="S371" t="str">
            <v>4 ｔ積 2.9t吊</v>
          </cell>
          <cell r="T371">
            <v>1.54</v>
          </cell>
          <cell r="U371" t="str">
            <v>ｈ</v>
          </cell>
          <cell r="V371">
            <v>5370</v>
          </cell>
          <cell r="W371">
            <v>8269</v>
          </cell>
          <cell r="X371" t="str">
            <v>第 76 号一位代価表</v>
          </cell>
          <cell r="AB371" t="str">
            <v>雑　材　料</v>
          </cell>
          <cell r="AD371">
            <v>1</v>
          </cell>
          <cell r="AE371" t="str">
            <v>式</v>
          </cell>
          <cell r="AG371">
            <v>37</v>
          </cell>
          <cell r="AH371" t="str">
            <v>労務費の1%</v>
          </cell>
          <cell r="AL371" t="str">
            <v>雑　材　料</v>
          </cell>
          <cell r="AN371">
            <v>1</v>
          </cell>
          <cell r="AO371" t="str">
            <v>式</v>
          </cell>
          <cell r="AQ371">
            <v>25</v>
          </cell>
          <cell r="AR371" t="str">
            <v>労務費の1%</v>
          </cell>
          <cell r="AV371" t="str">
            <v>計</v>
          </cell>
          <cell r="BA371">
            <v>3128</v>
          </cell>
          <cell r="BE371" t="str">
            <v>E123</v>
          </cell>
          <cell r="BF371" t="str">
            <v>機械損料</v>
          </cell>
          <cell r="BG371" t="str">
            <v>キールカッター</v>
          </cell>
          <cell r="BH371">
            <v>0.32</v>
          </cell>
          <cell r="BI371" t="str">
            <v>日</v>
          </cell>
          <cell r="BJ371">
            <v>3534</v>
          </cell>
          <cell r="BK371">
            <v>1130</v>
          </cell>
          <cell r="BL371" t="str">
            <v>見積による</v>
          </cell>
          <cell r="BO371" t="str">
            <v>DN1</v>
          </cell>
          <cell r="BP371" t="str">
            <v>ｸﾚｰﾝ装置付トラック運転</v>
          </cell>
          <cell r="BQ371" t="str">
            <v>4 ｔ積 2.9t吊</v>
          </cell>
          <cell r="BR371">
            <v>0.91</v>
          </cell>
          <cell r="BS371" t="str">
            <v>ｈ</v>
          </cell>
          <cell r="BT371">
            <v>5370</v>
          </cell>
          <cell r="BU371">
            <v>4886</v>
          </cell>
          <cell r="BV371" t="str">
            <v>第 76 号一位代価表</v>
          </cell>
          <cell r="BZ371" t="str">
            <v>計</v>
          </cell>
          <cell r="CE371">
            <v>5663</v>
          </cell>
          <cell r="CI371" t="str">
            <v>DN1</v>
          </cell>
          <cell r="CJ371" t="str">
            <v>ｸﾚｰﾝ装置付トラック運転</v>
          </cell>
          <cell r="CK371" t="str">
            <v>4 ｔ積 2.9t吊</v>
          </cell>
          <cell r="CL371">
            <v>0.92</v>
          </cell>
          <cell r="CM371" t="str">
            <v>ｈ</v>
          </cell>
          <cell r="CN371">
            <v>5370</v>
          </cell>
          <cell r="CO371">
            <v>4940</v>
          </cell>
          <cell r="CP371" t="str">
            <v>第 76 号一位代価表</v>
          </cell>
          <cell r="CR371">
            <v>1.54</v>
          </cell>
          <cell r="CS371" t="str">
            <v>DN1</v>
          </cell>
          <cell r="CT371" t="str">
            <v>ｸﾚｰﾝ装置付トラック運転</v>
          </cell>
          <cell r="CU371" t="str">
            <v>4 ｔ積 2.9t吊</v>
          </cell>
          <cell r="CV371">
            <v>0.55000000000000004</v>
          </cell>
          <cell r="CW371" t="str">
            <v>ｈ</v>
          </cell>
          <cell r="CX371">
            <v>5370</v>
          </cell>
          <cell r="CY371">
            <v>2953</v>
          </cell>
          <cell r="CZ371" t="str">
            <v>第 76 号一位代価表</v>
          </cell>
          <cell r="DB371">
            <v>0.91</v>
          </cell>
        </row>
        <row r="373">
          <cell r="H373" t="str">
            <v>計</v>
          </cell>
          <cell r="M373">
            <v>13198</v>
          </cell>
          <cell r="R373" t="str">
            <v>計</v>
          </cell>
          <cell r="W373">
            <v>12216</v>
          </cell>
          <cell r="AB373" t="str">
            <v>計</v>
          </cell>
          <cell r="AG373">
            <v>3817</v>
          </cell>
          <cell r="AL373" t="str">
            <v>計</v>
          </cell>
          <cell r="AQ373">
            <v>2545</v>
          </cell>
          <cell r="AV373" t="str">
            <v>1ｍ当り</v>
          </cell>
          <cell r="BA373">
            <v>312</v>
          </cell>
          <cell r="BB373" t="str">
            <v xml:space="preserve">  円/ｍ</v>
          </cell>
          <cell r="BF373" t="str">
            <v>雑　材　料</v>
          </cell>
          <cell r="BH373">
            <v>1</v>
          </cell>
          <cell r="BI373" t="str">
            <v>式</v>
          </cell>
          <cell r="BK373">
            <v>1034</v>
          </cell>
          <cell r="BL373" t="str">
            <v>労務費の5%</v>
          </cell>
          <cell r="BP373" t="str">
            <v>計</v>
          </cell>
          <cell r="BU373">
            <v>9185</v>
          </cell>
          <cell r="CJ373" t="str">
            <v>計</v>
          </cell>
          <cell r="CO373">
            <v>7877</v>
          </cell>
          <cell r="CT373" t="str">
            <v>計</v>
          </cell>
          <cell r="CY373">
            <v>5575</v>
          </cell>
        </row>
        <row r="375">
          <cell r="H375" t="str">
            <v>1ｍ当り</v>
          </cell>
          <cell r="M375">
            <v>1319</v>
          </cell>
          <cell r="N375" t="str">
            <v xml:space="preserve">  円/ｍ</v>
          </cell>
          <cell r="R375" t="str">
            <v>1ｍ当り</v>
          </cell>
          <cell r="W375">
            <v>1221</v>
          </cell>
          <cell r="X375" t="str">
            <v xml:space="preserve">  円/ｍ</v>
          </cell>
          <cell r="BF375" t="str">
            <v>計</v>
          </cell>
          <cell r="BK375">
            <v>22862</v>
          </cell>
          <cell r="CJ375" t="str">
            <v>1ｍ当り</v>
          </cell>
          <cell r="CO375">
            <v>787</v>
          </cell>
          <cell r="CP375" t="str">
            <v xml:space="preserve">  円/ｍ</v>
          </cell>
        </row>
        <row r="390">
          <cell r="N390" t="str">
            <v>鳩 ヶ 谷 市 水 道 部</v>
          </cell>
          <cell r="O390" t="str">
            <v>　</v>
          </cell>
          <cell r="X390" t="str">
            <v>鳩 ヶ 谷 市 水 道 部</v>
          </cell>
          <cell r="Y390" t="str">
            <v>　</v>
          </cell>
          <cell r="AH390" t="str">
            <v>鳩 ヶ 谷 市 水 道 部</v>
          </cell>
          <cell r="AI390" t="str">
            <v>　</v>
          </cell>
          <cell r="AR390" t="str">
            <v>鳩 ヶ 谷 市 水 道 部</v>
          </cell>
          <cell r="AS390" t="str">
            <v>　</v>
          </cell>
          <cell r="BB390" t="str">
            <v>鳩 ヶ 谷 市 水 道 部</v>
          </cell>
          <cell r="BC390" t="str">
            <v>　</v>
          </cell>
          <cell r="BL390" t="str">
            <v>鳩 ヶ 谷 市 水 道 部</v>
          </cell>
          <cell r="BM390" t="str">
            <v>　</v>
          </cell>
          <cell r="BV390" t="str">
            <v>鳩 ヶ 谷 市 水 道 部</v>
          </cell>
          <cell r="BW390" t="str">
            <v>　</v>
          </cell>
          <cell r="CF390" t="str">
            <v>鳩 ヶ 谷 市 水 道 部</v>
          </cell>
          <cell r="CG390" t="str">
            <v>　</v>
          </cell>
          <cell r="CP390" t="str">
            <v>鳩 ヶ 谷 市 水 道 部</v>
          </cell>
          <cell r="CQ390" t="str">
            <v>　</v>
          </cell>
          <cell r="CZ390" t="str">
            <v>鳩 ヶ 谷 市 水 道 部</v>
          </cell>
          <cell r="DA390" t="str">
            <v>　</v>
          </cell>
          <cell r="DJ390" t="str">
            <v>鳩 ヶ 谷 市 水 道 部</v>
          </cell>
          <cell r="DK390" t="str">
            <v>　</v>
          </cell>
        </row>
        <row r="391">
          <cell r="H391">
            <v>1511</v>
          </cell>
          <cell r="O391" t="str">
            <v>H13水道事業実務必携P31</v>
          </cell>
          <cell r="Q391" t="str">
            <v>R391</v>
          </cell>
          <cell r="R391">
            <v>1353</v>
          </cell>
          <cell r="Y391" t="str">
            <v>H13水道事業実務必携P39</v>
          </cell>
          <cell r="AA391" t="str">
            <v>AB391</v>
          </cell>
          <cell r="AB391">
            <v>3817</v>
          </cell>
          <cell r="AI391" t="str">
            <v>H13水道事業実務必携P32</v>
          </cell>
          <cell r="AK391" t="str">
            <v>AL391</v>
          </cell>
          <cell r="AL391">
            <v>2863</v>
          </cell>
          <cell r="AS391" t="str">
            <v>H13水道事業実務必携P32</v>
          </cell>
          <cell r="AU391" t="str">
            <v>AV391</v>
          </cell>
          <cell r="AV391">
            <v>447</v>
          </cell>
          <cell r="BC391" t="str">
            <v>H13水道事業実務必携P66</v>
          </cell>
          <cell r="BE391" t="str">
            <v>BF391</v>
          </cell>
          <cell r="BF391">
            <v>23928</v>
          </cell>
          <cell r="BM391" t="str">
            <v>H13水道事業実務必携P55</v>
          </cell>
          <cell r="BO391" t="str">
            <v>BP391</v>
          </cell>
          <cell r="BP391">
            <v>15052</v>
          </cell>
          <cell r="BW391" t="str">
            <v>H13水道事業実務必携P58</v>
          </cell>
          <cell r="BY391" t="str">
            <v>BZ391</v>
          </cell>
          <cell r="BZ391">
            <v>556</v>
          </cell>
          <cell r="CG391" t="str">
            <v>H13水道事業実務必携P64</v>
          </cell>
          <cell r="CI391" t="str">
            <v>CJ391</v>
          </cell>
          <cell r="CJ391">
            <v>905</v>
          </cell>
          <cell r="CQ391" t="str">
            <v>H13水道事業実務必携P31･66</v>
          </cell>
          <cell r="CS391" t="str">
            <v>CT391</v>
          </cell>
          <cell r="CT391">
            <v>9094</v>
          </cell>
          <cell r="DA391" t="str">
            <v>H13水道事業実務必携P58</v>
          </cell>
        </row>
        <row r="393">
          <cell r="H393" t="str">
            <v>鋳鉄管布設工</v>
          </cell>
          <cell r="I393" t="str">
            <v>φ350</v>
          </cell>
          <cell r="J393">
            <v>10</v>
          </cell>
          <cell r="K393" t="str">
            <v>ｍ</v>
          </cell>
          <cell r="L393" t="str">
            <v>当一 位 代 価 表</v>
          </cell>
          <cell r="O393" t="str">
            <v>　</v>
          </cell>
          <cell r="R393" t="str">
            <v>鋼管布設工</v>
          </cell>
          <cell r="S393" t="str">
            <v>φ350</v>
          </cell>
          <cell r="T393">
            <v>10</v>
          </cell>
          <cell r="U393" t="str">
            <v>ｍ</v>
          </cell>
          <cell r="V393" t="str">
            <v>当一 位 代 価 表</v>
          </cell>
          <cell r="Y393" t="str">
            <v>　</v>
          </cell>
          <cell r="AB393" t="str">
            <v>メカニカル継手工</v>
          </cell>
          <cell r="AC393" t="str">
            <v>φ350</v>
          </cell>
          <cell r="AD393">
            <v>1</v>
          </cell>
          <cell r="AE393" t="str">
            <v>口</v>
          </cell>
          <cell r="AF393" t="str">
            <v>当一 位 代 価 表</v>
          </cell>
          <cell r="AI393" t="str">
            <v>　</v>
          </cell>
          <cell r="AL393" t="str">
            <v>鋳鉄継手工</v>
          </cell>
          <cell r="AM393" t="str">
            <v>φ300</v>
          </cell>
          <cell r="AN393">
            <v>1</v>
          </cell>
          <cell r="AO393" t="str">
            <v>口</v>
          </cell>
          <cell r="AP393" t="str">
            <v>当一 位 代 価 表</v>
          </cell>
          <cell r="AS393" t="str">
            <v>　</v>
          </cell>
          <cell r="AT393" t="str">
            <v>メカニカル継手工と同じ</v>
          </cell>
          <cell r="AV393" t="str">
            <v>石綿管吊上げ積込み工</v>
          </cell>
          <cell r="AW393" t="str">
            <v>φ150</v>
          </cell>
          <cell r="AX393">
            <v>10</v>
          </cell>
          <cell r="AY393" t="str">
            <v>ｍ</v>
          </cell>
          <cell r="AZ393" t="str">
            <v>当一 位 代 価 表</v>
          </cell>
          <cell r="BC393" t="str">
            <v>　</v>
          </cell>
          <cell r="BF393" t="str">
            <v>鋳鉄管溝切り加工</v>
          </cell>
          <cell r="BG393" t="str">
            <v>φ350</v>
          </cell>
          <cell r="BH393">
            <v>1</v>
          </cell>
          <cell r="BI393" t="str">
            <v>ヵ所</v>
          </cell>
          <cell r="BJ393" t="str">
            <v>当一 位 代 価 表</v>
          </cell>
          <cell r="BM393" t="str">
            <v>　</v>
          </cell>
          <cell r="BP393" t="str">
            <v>制水弁設置工</v>
          </cell>
          <cell r="BQ393" t="str">
            <v>φ350</v>
          </cell>
          <cell r="BR393">
            <v>1</v>
          </cell>
          <cell r="BS393" t="str">
            <v>基</v>
          </cell>
          <cell r="BT393" t="str">
            <v>当一 位 代 価 表</v>
          </cell>
          <cell r="BW393" t="str">
            <v>　</v>
          </cell>
          <cell r="BZ393" t="str">
            <v>制水弁筐設置口</v>
          </cell>
          <cell r="CA393" t="str">
            <v>S形</v>
          </cell>
          <cell r="CB393">
            <v>1</v>
          </cell>
          <cell r="CC393" t="str">
            <v>箇所</v>
          </cell>
          <cell r="CD393" t="str">
            <v>当一 位 代 価 表</v>
          </cell>
          <cell r="CG393" t="str">
            <v>　</v>
          </cell>
          <cell r="CJ393" t="str">
            <v>鋳鉄管撤去工</v>
          </cell>
          <cell r="CK393" t="str">
            <v>φ350</v>
          </cell>
          <cell r="CL393">
            <v>10</v>
          </cell>
          <cell r="CM393" t="str">
            <v>ｍ</v>
          </cell>
          <cell r="CN393" t="str">
            <v>当一 位 代 価 表</v>
          </cell>
          <cell r="CQ393" t="str">
            <v>　</v>
          </cell>
          <cell r="CT393" t="str">
            <v>制水弁撤去工</v>
          </cell>
          <cell r="CU393" t="str">
            <v>φ350</v>
          </cell>
          <cell r="CV393">
            <v>1</v>
          </cell>
          <cell r="CW393" t="str">
            <v>基</v>
          </cell>
          <cell r="CX393" t="str">
            <v>当一 位 代 価 表</v>
          </cell>
          <cell r="DA393" t="str">
            <v>　</v>
          </cell>
          <cell r="DH393" t="str">
            <v>当一 位 代 価 表</v>
          </cell>
          <cell r="DK393" t="str">
            <v>　</v>
          </cell>
        </row>
        <row r="394">
          <cell r="I394" t="str">
            <v>(機械吊込み)</v>
          </cell>
          <cell r="S394" t="str">
            <v>(機械吊込み)</v>
          </cell>
          <cell r="AC394" t="str">
            <v>(特殊)</v>
          </cell>
          <cell r="AW394" t="str">
            <v>(人力)</v>
          </cell>
          <cell r="BQ394" t="str">
            <v>(機械設置)</v>
          </cell>
          <cell r="CA394" t="str">
            <v>(人力設置)</v>
          </cell>
          <cell r="CK394" t="str">
            <v>(機械吊込み)</v>
          </cell>
          <cell r="CU394" t="str">
            <v>(機械撤去)</v>
          </cell>
        </row>
        <row r="395">
          <cell r="H395" t="str">
            <v>名 称 ま た は 種 別</v>
          </cell>
          <cell r="I395" t="str">
            <v>口 径 ・ 規 格 ・ 形 状</v>
          </cell>
          <cell r="J395" t="str">
            <v>数　　量</v>
          </cell>
          <cell r="K395" t="str">
            <v>単位</v>
          </cell>
          <cell r="L395" t="str">
            <v>単　　　価</v>
          </cell>
          <cell r="M395" t="str">
            <v>金　　　　額</v>
          </cell>
          <cell r="N395" t="str">
            <v>摘　　　　　　　要</v>
          </cell>
          <cell r="Q395" t="str">
            <v>コード番号</v>
          </cell>
          <cell r="R395" t="str">
            <v>名 称 ま た は 種 別</v>
          </cell>
          <cell r="S395" t="str">
            <v>口 径 ・ 規 格 ・ 形 状</v>
          </cell>
          <cell r="T395" t="str">
            <v>数　　量</v>
          </cell>
          <cell r="U395" t="str">
            <v>単位</v>
          </cell>
          <cell r="V395" t="str">
            <v>単　　　価</v>
          </cell>
          <cell r="W395" t="str">
            <v>金　　　　額</v>
          </cell>
          <cell r="X395" t="str">
            <v>摘　　　　　　　要</v>
          </cell>
          <cell r="AA395" t="str">
            <v>コード番号</v>
          </cell>
          <cell r="AB395" t="str">
            <v>名 称 ま た は 種 別</v>
          </cell>
          <cell r="AC395" t="str">
            <v>口 径 ・ 規 格 ・ 形 状</v>
          </cell>
          <cell r="AD395" t="str">
            <v>数　　量</v>
          </cell>
          <cell r="AE395" t="str">
            <v>単位</v>
          </cell>
          <cell r="AF395" t="str">
            <v>単　　　価</v>
          </cell>
          <cell r="AG395" t="str">
            <v>金　　　　額</v>
          </cell>
          <cell r="AH395" t="str">
            <v>摘　　　　　　　要</v>
          </cell>
          <cell r="AK395" t="str">
            <v>コード番号</v>
          </cell>
          <cell r="AL395" t="str">
            <v>名 称 ま た は 種 別</v>
          </cell>
          <cell r="AM395" t="str">
            <v>口 径 ・ 規 格 ・ 形 状</v>
          </cell>
          <cell r="AN395" t="str">
            <v>数　　量</v>
          </cell>
          <cell r="AO395" t="str">
            <v>単位</v>
          </cell>
          <cell r="AP395" t="str">
            <v>単　　　価</v>
          </cell>
          <cell r="AQ395" t="str">
            <v>金　　　　額</v>
          </cell>
          <cell r="AR395" t="str">
            <v>摘　　　　　　　要</v>
          </cell>
          <cell r="AU395" t="str">
            <v>コード番号</v>
          </cell>
          <cell r="AV395" t="str">
            <v>名 称 ま た は 種 別</v>
          </cell>
          <cell r="AW395" t="str">
            <v>口 径 ・ 規 格 ・ 形 状</v>
          </cell>
          <cell r="AX395" t="str">
            <v>数　　量</v>
          </cell>
          <cell r="AY395" t="str">
            <v>単位</v>
          </cell>
          <cell r="AZ395" t="str">
            <v>単　　　価</v>
          </cell>
          <cell r="BA395" t="str">
            <v>金　　　　額</v>
          </cell>
          <cell r="BB395" t="str">
            <v>摘　　　　　　　要</v>
          </cell>
          <cell r="BE395" t="str">
            <v>コード番号</v>
          </cell>
          <cell r="BF395" t="str">
            <v>名 称 ま た は 種 別</v>
          </cell>
          <cell r="BG395" t="str">
            <v>口 径 ・ 規 格 ・ 形 状</v>
          </cell>
          <cell r="BH395" t="str">
            <v>数　　量</v>
          </cell>
          <cell r="BI395" t="str">
            <v>単位</v>
          </cell>
          <cell r="BJ395" t="str">
            <v>単　　　価</v>
          </cell>
          <cell r="BK395" t="str">
            <v>金　　　　額</v>
          </cell>
          <cell r="BL395" t="str">
            <v>摘　　　　　　　要</v>
          </cell>
          <cell r="BO395" t="str">
            <v>コード番号</v>
          </cell>
          <cell r="BP395" t="str">
            <v>名 称 ま た は 種 別</v>
          </cell>
          <cell r="BQ395" t="str">
            <v>口 径 ・ 規 格 ・ 形 状</v>
          </cell>
          <cell r="BR395" t="str">
            <v>数　　量</v>
          </cell>
          <cell r="BS395" t="str">
            <v>単位</v>
          </cell>
          <cell r="BT395" t="str">
            <v>単　　　価</v>
          </cell>
          <cell r="BU395" t="str">
            <v>金　　　　額</v>
          </cell>
          <cell r="BV395" t="str">
            <v>摘　　　　　　　要</v>
          </cell>
          <cell r="BY395" t="str">
            <v>コード番号</v>
          </cell>
          <cell r="BZ395" t="str">
            <v>名 称 ま た は 種 別</v>
          </cell>
          <cell r="CA395" t="str">
            <v>口 径 ・ 規 格 ・ 形 状</v>
          </cell>
          <cell r="CB395" t="str">
            <v>数　　量</v>
          </cell>
          <cell r="CC395" t="str">
            <v>単位</v>
          </cell>
          <cell r="CD395" t="str">
            <v>単　　　価</v>
          </cell>
          <cell r="CE395" t="str">
            <v>金　　　　額</v>
          </cell>
          <cell r="CF395" t="str">
            <v>摘　　　　　　　要</v>
          </cell>
          <cell r="CI395" t="str">
            <v>コード番号</v>
          </cell>
          <cell r="CJ395" t="str">
            <v>名 称 ま た は 種 別</v>
          </cell>
          <cell r="CK395" t="str">
            <v>口 径 ・ 規 格 ・ 形 状</v>
          </cell>
          <cell r="CL395" t="str">
            <v>数　　量</v>
          </cell>
          <cell r="CM395" t="str">
            <v>単位</v>
          </cell>
          <cell r="CN395" t="str">
            <v>単　　　価</v>
          </cell>
          <cell r="CO395" t="str">
            <v>金　　　　額</v>
          </cell>
          <cell r="CP395" t="str">
            <v>摘　　　　　　　要</v>
          </cell>
          <cell r="CS395" t="str">
            <v>コード番号</v>
          </cell>
          <cell r="CT395" t="str">
            <v>名 称 ま た は 種 別</v>
          </cell>
          <cell r="CU395" t="str">
            <v>口 径 ・ 規 格 ・ 形 状</v>
          </cell>
          <cell r="CV395" t="str">
            <v>数　　量</v>
          </cell>
          <cell r="CW395" t="str">
            <v>単位</v>
          </cell>
          <cell r="CX395" t="str">
            <v>単　　　価</v>
          </cell>
          <cell r="CY395" t="str">
            <v>金　　　　額</v>
          </cell>
          <cell r="CZ395" t="str">
            <v>摘　　　　　　　要</v>
          </cell>
          <cell r="DD395" t="str">
            <v>名 称 ま た は 種 別</v>
          </cell>
          <cell r="DE395" t="str">
            <v>口 径 ・ 規 格 ・ 形 状</v>
          </cell>
          <cell r="DF395" t="str">
            <v>数　　量</v>
          </cell>
          <cell r="DG395" t="str">
            <v>単位</v>
          </cell>
          <cell r="DH395" t="str">
            <v>単　　　価</v>
          </cell>
          <cell r="DI395" t="str">
            <v>金　　　　額</v>
          </cell>
          <cell r="DJ395" t="str">
            <v>摘　　　　　　　要</v>
          </cell>
        </row>
        <row r="396">
          <cell r="N396" t="str">
            <v>管の小運搬含む</v>
          </cell>
          <cell r="X396" t="str">
            <v>管の小運搬含む</v>
          </cell>
          <cell r="AH396" t="str">
            <v>0.09 x 1.3</v>
          </cell>
          <cell r="CP396" t="str">
            <v>0.17 x 0.6</v>
          </cell>
          <cell r="CZ396" t="str">
            <v>0.18 x 0.6</v>
          </cell>
        </row>
        <row r="397">
          <cell r="H397" t="str">
            <v>配　管　工</v>
          </cell>
          <cell r="I397">
            <v>0</v>
          </cell>
          <cell r="J397">
            <v>0.17</v>
          </cell>
          <cell r="K397" t="str">
            <v>人</v>
          </cell>
          <cell r="L397">
            <v>17600</v>
          </cell>
          <cell r="M397">
            <v>2992</v>
          </cell>
          <cell r="Q397" t="str">
            <v>E16</v>
          </cell>
          <cell r="R397" t="str">
            <v>配　管　工</v>
          </cell>
          <cell r="S397">
            <v>0</v>
          </cell>
          <cell r="T397">
            <v>0.12</v>
          </cell>
          <cell r="U397" t="str">
            <v>人</v>
          </cell>
          <cell r="V397">
            <v>17600</v>
          </cell>
          <cell r="W397">
            <v>2112</v>
          </cell>
          <cell r="AA397" t="str">
            <v>E16</v>
          </cell>
          <cell r="AB397" t="str">
            <v>配　管　工</v>
          </cell>
          <cell r="AC397">
            <v>0</v>
          </cell>
          <cell r="AD397">
            <v>0.12</v>
          </cell>
          <cell r="AE397" t="str">
            <v>人</v>
          </cell>
          <cell r="AF397">
            <v>17600</v>
          </cell>
          <cell r="AG397">
            <v>2112</v>
          </cell>
          <cell r="AJ397">
            <v>0.09</v>
          </cell>
          <cell r="AK397" t="str">
            <v>E16</v>
          </cell>
          <cell r="AL397" t="str">
            <v>配　管　工</v>
          </cell>
          <cell r="AM397">
            <v>0</v>
          </cell>
          <cell r="AN397">
            <v>0.09</v>
          </cell>
          <cell r="AO397" t="str">
            <v>人</v>
          </cell>
          <cell r="AP397">
            <v>17600</v>
          </cell>
          <cell r="AQ397">
            <v>1584</v>
          </cell>
          <cell r="AU397" t="str">
            <v>E16</v>
          </cell>
          <cell r="AV397" t="str">
            <v>配　管　工</v>
          </cell>
          <cell r="AW397">
            <v>0</v>
          </cell>
          <cell r="AX397">
            <v>0.12</v>
          </cell>
          <cell r="AY397" t="str">
            <v>人</v>
          </cell>
          <cell r="AZ397">
            <v>17600</v>
          </cell>
          <cell r="BA397">
            <v>2112</v>
          </cell>
          <cell r="BE397" t="str">
            <v>E4</v>
          </cell>
          <cell r="BF397" t="str">
            <v>特殊作業員</v>
          </cell>
          <cell r="BG397">
            <v>0</v>
          </cell>
          <cell r="BH397">
            <v>0.26</v>
          </cell>
          <cell r="BI397" t="str">
            <v>人</v>
          </cell>
          <cell r="BJ397">
            <v>17900</v>
          </cell>
          <cell r="BK397">
            <v>4654</v>
          </cell>
          <cell r="BO397" t="str">
            <v>E16</v>
          </cell>
          <cell r="BP397" t="str">
            <v>配　管　工</v>
          </cell>
          <cell r="BQ397">
            <v>0</v>
          </cell>
          <cell r="BR397">
            <v>0.18</v>
          </cell>
          <cell r="BS397" t="str">
            <v>人</v>
          </cell>
          <cell r="BT397">
            <v>17600</v>
          </cell>
          <cell r="BU397">
            <v>3168</v>
          </cell>
          <cell r="BY397" t="str">
            <v>E5</v>
          </cell>
          <cell r="BZ397" t="str">
            <v>普通作業員</v>
          </cell>
          <cell r="CA397">
            <v>0</v>
          </cell>
          <cell r="CB397">
            <v>0.04</v>
          </cell>
          <cell r="CC397" t="str">
            <v>人</v>
          </cell>
          <cell r="CD397">
            <v>13900</v>
          </cell>
          <cell r="CE397">
            <v>556</v>
          </cell>
          <cell r="CI397" t="str">
            <v>E16</v>
          </cell>
          <cell r="CJ397" t="str">
            <v>配　管　工</v>
          </cell>
          <cell r="CK397">
            <v>0</v>
          </cell>
          <cell r="CL397">
            <v>0.1</v>
          </cell>
          <cell r="CM397" t="str">
            <v>人</v>
          </cell>
          <cell r="CN397">
            <v>17600</v>
          </cell>
          <cell r="CO397">
            <v>1760</v>
          </cell>
          <cell r="CR397">
            <v>0.17</v>
          </cell>
          <cell r="CS397" t="str">
            <v>E16</v>
          </cell>
          <cell r="CT397" t="str">
            <v>配　管　工</v>
          </cell>
          <cell r="CU397">
            <v>0</v>
          </cell>
          <cell r="CV397">
            <v>0.11</v>
          </cell>
          <cell r="CW397" t="str">
            <v>人</v>
          </cell>
          <cell r="CX397">
            <v>17600</v>
          </cell>
          <cell r="CY397">
            <v>1936</v>
          </cell>
          <cell r="DB397">
            <v>0.18</v>
          </cell>
        </row>
        <row r="398">
          <cell r="N398" t="str">
            <v>管の小運搬含む</v>
          </cell>
          <cell r="X398" t="str">
            <v>管の小運搬含む</v>
          </cell>
          <cell r="AH398" t="str">
            <v>0.09 x 1.3</v>
          </cell>
          <cell r="CP398" t="str">
            <v>0.25 x 0.6</v>
          </cell>
          <cell r="CZ398" t="str">
            <v>0.43 x 0.6</v>
          </cell>
        </row>
        <row r="399">
          <cell r="H399" t="str">
            <v>普通作業員</v>
          </cell>
          <cell r="I399">
            <v>0</v>
          </cell>
          <cell r="J399">
            <v>0.25</v>
          </cell>
          <cell r="K399" t="str">
            <v>人</v>
          </cell>
          <cell r="L399">
            <v>13900</v>
          </cell>
          <cell r="M399">
            <v>3475</v>
          </cell>
          <cell r="Q399" t="str">
            <v>E5</v>
          </cell>
          <cell r="R399" t="str">
            <v>普通作業員</v>
          </cell>
          <cell r="S399">
            <v>0</v>
          </cell>
          <cell r="T399">
            <v>0.2</v>
          </cell>
          <cell r="U399" t="str">
            <v>人</v>
          </cell>
          <cell r="V399">
            <v>13900</v>
          </cell>
          <cell r="W399">
            <v>2780</v>
          </cell>
          <cell r="AA399" t="str">
            <v>E5</v>
          </cell>
          <cell r="AB399" t="str">
            <v>普通作業員</v>
          </cell>
          <cell r="AC399">
            <v>0</v>
          </cell>
          <cell r="AD399">
            <v>0.12</v>
          </cell>
          <cell r="AE399" t="str">
            <v>人</v>
          </cell>
          <cell r="AF399">
            <v>13900</v>
          </cell>
          <cell r="AG399">
            <v>1668</v>
          </cell>
          <cell r="AJ399">
            <v>0.09</v>
          </cell>
          <cell r="AK399" t="str">
            <v>E5</v>
          </cell>
          <cell r="AL399" t="str">
            <v>普通作業員</v>
          </cell>
          <cell r="AM399">
            <v>0</v>
          </cell>
          <cell r="AN399">
            <v>0.09</v>
          </cell>
          <cell r="AO399" t="str">
            <v>人</v>
          </cell>
          <cell r="AP399">
            <v>13900</v>
          </cell>
          <cell r="AQ399">
            <v>1251</v>
          </cell>
          <cell r="AU399" t="str">
            <v>E5</v>
          </cell>
          <cell r="AV399" t="str">
            <v>普通作業員</v>
          </cell>
          <cell r="AW399">
            <v>0</v>
          </cell>
          <cell r="AX399">
            <v>0.17</v>
          </cell>
          <cell r="AY399" t="str">
            <v>人</v>
          </cell>
          <cell r="AZ399">
            <v>13900</v>
          </cell>
          <cell r="BA399">
            <v>2363</v>
          </cell>
          <cell r="BE399" t="str">
            <v>E5</v>
          </cell>
          <cell r="BF399" t="str">
            <v>普通作業員</v>
          </cell>
          <cell r="BG399">
            <v>0</v>
          </cell>
          <cell r="BH399">
            <v>1.22</v>
          </cell>
          <cell r="BI399" t="str">
            <v>人</v>
          </cell>
          <cell r="BJ399">
            <v>13900</v>
          </cell>
          <cell r="BK399">
            <v>16958</v>
          </cell>
          <cell r="BO399" t="str">
            <v>E5</v>
          </cell>
          <cell r="BP399" t="str">
            <v>普通作業員</v>
          </cell>
          <cell r="BQ399">
            <v>0</v>
          </cell>
          <cell r="BR399">
            <v>0.43</v>
          </cell>
          <cell r="BS399" t="str">
            <v>人</v>
          </cell>
          <cell r="BT399">
            <v>13900</v>
          </cell>
          <cell r="BU399">
            <v>5977</v>
          </cell>
          <cell r="BZ399" t="str">
            <v>計</v>
          </cell>
          <cell r="CE399">
            <v>556</v>
          </cell>
          <cell r="CI399" t="str">
            <v>E5</v>
          </cell>
          <cell r="CJ399" t="str">
            <v>普通作業員</v>
          </cell>
          <cell r="CK399">
            <v>0</v>
          </cell>
          <cell r="CL399">
            <v>0.15</v>
          </cell>
          <cell r="CM399" t="str">
            <v>人</v>
          </cell>
          <cell r="CN399">
            <v>13900</v>
          </cell>
          <cell r="CO399">
            <v>2085</v>
          </cell>
          <cell r="CR399">
            <v>0.25</v>
          </cell>
          <cell r="CS399" t="str">
            <v>E5</v>
          </cell>
          <cell r="CT399" t="str">
            <v>普通作業員</v>
          </cell>
          <cell r="CU399">
            <v>0</v>
          </cell>
          <cell r="CV399">
            <v>0.26</v>
          </cell>
          <cell r="CW399" t="str">
            <v>人</v>
          </cell>
          <cell r="CX399">
            <v>13900</v>
          </cell>
          <cell r="CY399">
            <v>3614</v>
          </cell>
          <cell r="DB399">
            <v>0.43</v>
          </cell>
        </row>
        <row r="400">
          <cell r="CP400" t="str">
            <v>1.61 x 0.6</v>
          </cell>
          <cell r="CZ400" t="str">
            <v>1.10 x 0.6</v>
          </cell>
        </row>
        <row r="401">
          <cell r="H401" t="str">
            <v>ｸﾚｰﾝ装置付トラック運転</v>
          </cell>
          <cell r="I401" t="str">
            <v>4 ｔ積 2.9t吊</v>
          </cell>
          <cell r="J401">
            <v>1.61</v>
          </cell>
          <cell r="K401" t="str">
            <v>ｈ</v>
          </cell>
          <cell r="L401">
            <v>5370</v>
          </cell>
          <cell r="M401">
            <v>8645</v>
          </cell>
          <cell r="N401" t="str">
            <v>第 76 号一位代価表</v>
          </cell>
          <cell r="Q401" t="str">
            <v>DN1</v>
          </cell>
          <cell r="R401" t="str">
            <v>ｸﾚｰﾝ装置付トラック運転</v>
          </cell>
          <cell r="S401" t="str">
            <v>4 ｔ積 2.9t吊</v>
          </cell>
          <cell r="T401">
            <v>1.61</v>
          </cell>
          <cell r="U401" t="str">
            <v>ｈ</v>
          </cell>
          <cell r="V401">
            <v>5370</v>
          </cell>
          <cell r="W401">
            <v>8645</v>
          </cell>
          <cell r="X401" t="str">
            <v>第 76 号一位代価表</v>
          </cell>
          <cell r="AB401" t="str">
            <v>雑　材　料</v>
          </cell>
          <cell r="AD401">
            <v>1</v>
          </cell>
          <cell r="AE401" t="str">
            <v>式</v>
          </cell>
          <cell r="AG401">
            <v>37</v>
          </cell>
          <cell r="AH401" t="str">
            <v>労務費の1%</v>
          </cell>
          <cell r="AL401" t="str">
            <v>雑　材　料</v>
          </cell>
          <cell r="AN401">
            <v>1</v>
          </cell>
          <cell r="AO401" t="str">
            <v>式</v>
          </cell>
          <cell r="AQ401">
            <v>28</v>
          </cell>
          <cell r="AR401" t="str">
            <v>労務費の1%</v>
          </cell>
          <cell r="AV401" t="str">
            <v>計</v>
          </cell>
          <cell r="BA401">
            <v>4475</v>
          </cell>
          <cell r="BE401" t="str">
            <v>E123</v>
          </cell>
          <cell r="BF401" t="str">
            <v>機械損料</v>
          </cell>
          <cell r="BG401" t="str">
            <v>キールカッター</v>
          </cell>
          <cell r="BH401">
            <v>0.35</v>
          </cell>
          <cell r="BI401" t="str">
            <v>日</v>
          </cell>
          <cell r="BJ401">
            <v>3534</v>
          </cell>
          <cell r="BK401">
            <v>1236</v>
          </cell>
          <cell r="BL401" t="str">
            <v>見積による</v>
          </cell>
          <cell r="BO401" t="str">
            <v>DN1</v>
          </cell>
          <cell r="BP401" t="str">
            <v>ｸﾚｰﾝ装置付トラック運転</v>
          </cell>
          <cell r="BQ401" t="str">
            <v>4 ｔ積 2.9t吊</v>
          </cell>
          <cell r="BR401">
            <v>1.1000000000000001</v>
          </cell>
          <cell r="BS401" t="str">
            <v>ｈ</v>
          </cell>
          <cell r="BT401">
            <v>5370</v>
          </cell>
          <cell r="BU401">
            <v>5907</v>
          </cell>
          <cell r="BV401" t="str">
            <v>第 76 号一位代価表</v>
          </cell>
          <cell r="CI401" t="str">
            <v>DN1</v>
          </cell>
          <cell r="CJ401" t="str">
            <v>ｸﾚｰﾝ装置付トラック運転</v>
          </cell>
          <cell r="CK401" t="str">
            <v>4 ｔ積 2.9t吊</v>
          </cell>
          <cell r="CL401">
            <v>0.97</v>
          </cell>
          <cell r="CM401" t="str">
            <v>ｈ</v>
          </cell>
          <cell r="CN401">
            <v>5370</v>
          </cell>
          <cell r="CO401">
            <v>5208</v>
          </cell>
          <cell r="CP401" t="str">
            <v>第 76 号一位代価表</v>
          </cell>
          <cell r="CR401">
            <v>1.61</v>
          </cell>
          <cell r="CS401" t="str">
            <v>DN1</v>
          </cell>
          <cell r="CT401" t="str">
            <v>ｸﾚｰﾝ装置付トラック運転</v>
          </cell>
          <cell r="CU401" t="str">
            <v>4 ｔ積 2.9t吊</v>
          </cell>
          <cell r="CV401">
            <v>0.66</v>
          </cell>
          <cell r="CW401" t="str">
            <v>ｈ</v>
          </cell>
          <cell r="CX401">
            <v>5370</v>
          </cell>
          <cell r="CY401">
            <v>3544</v>
          </cell>
          <cell r="CZ401" t="str">
            <v>第 76 号一位代価表</v>
          </cell>
          <cell r="DB401">
            <v>1.1000000000000001</v>
          </cell>
        </row>
        <row r="403">
          <cell r="H403" t="str">
            <v>計</v>
          </cell>
          <cell r="M403">
            <v>15112</v>
          </cell>
          <cell r="R403" t="str">
            <v>計</v>
          </cell>
          <cell r="W403">
            <v>13537</v>
          </cell>
          <cell r="AB403" t="str">
            <v>計</v>
          </cell>
          <cell r="AG403">
            <v>3817</v>
          </cell>
          <cell r="AL403" t="str">
            <v>計</v>
          </cell>
          <cell r="AQ403">
            <v>2863</v>
          </cell>
          <cell r="AV403" t="str">
            <v>1ｍ当り</v>
          </cell>
          <cell r="BA403">
            <v>447</v>
          </cell>
          <cell r="BB403" t="str">
            <v xml:space="preserve">  円/ｍ</v>
          </cell>
          <cell r="BF403" t="str">
            <v>雑　材　料</v>
          </cell>
          <cell r="BH403">
            <v>1</v>
          </cell>
          <cell r="BI403" t="str">
            <v>式</v>
          </cell>
          <cell r="BK403">
            <v>1080</v>
          </cell>
          <cell r="BL403" t="str">
            <v>労務費の5%</v>
          </cell>
          <cell r="BP403" t="str">
            <v>計</v>
          </cell>
          <cell r="BU403">
            <v>15052</v>
          </cell>
          <cell r="CJ403" t="str">
            <v>計</v>
          </cell>
          <cell r="CO403">
            <v>9053</v>
          </cell>
          <cell r="CT403" t="str">
            <v>計</v>
          </cell>
          <cell r="CY403">
            <v>9094</v>
          </cell>
        </row>
        <row r="405">
          <cell r="H405" t="str">
            <v>1ｍ当り</v>
          </cell>
          <cell r="M405">
            <v>1511</v>
          </cell>
          <cell r="N405" t="str">
            <v xml:space="preserve">  円/ｍ</v>
          </cell>
          <cell r="R405" t="str">
            <v>1ｍ当り</v>
          </cell>
          <cell r="W405">
            <v>1353</v>
          </cell>
          <cell r="X405" t="str">
            <v xml:space="preserve">  円/ｍ</v>
          </cell>
          <cell r="BF405" t="str">
            <v>計</v>
          </cell>
          <cell r="BK405">
            <v>23928</v>
          </cell>
          <cell r="CJ405" t="str">
            <v>1ｍ当り</v>
          </cell>
          <cell r="CO405">
            <v>905</v>
          </cell>
          <cell r="CP405" t="str">
            <v xml:space="preserve">  円/ｍ</v>
          </cell>
        </row>
        <row r="420">
          <cell r="N420" t="str">
            <v>鳩 ヶ 谷 市 水 道 部</v>
          </cell>
          <cell r="O420" t="str">
            <v>　</v>
          </cell>
          <cell r="X420" t="str">
            <v>鳩 ヶ 谷 市 水 道 部</v>
          </cell>
          <cell r="Y420" t="str">
            <v>　</v>
          </cell>
          <cell r="AH420" t="str">
            <v>鳩 ヶ 谷 市 水 道 部</v>
          </cell>
          <cell r="AI420" t="str">
            <v>　</v>
          </cell>
          <cell r="AR420" t="str">
            <v>鳩 ヶ 谷 市 水 道 部</v>
          </cell>
          <cell r="AS420" t="str">
            <v>　</v>
          </cell>
          <cell r="BB420" t="str">
            <v>鳩 ヶ 谷 市 水 道 部</v>
          </cell>
          <cell r="BC420" t="str">
            <v>　</v>
          </cell>
          <cell r="BL420" t="str">
            <v>鳩 ヶ 谷 市 水 道 部</v>
          </cell>
          <cell r="BM420" t="str">
            <v>　</v>
          </cell>
          <cell r="BV420" t="str">
            <v>鳩 ヶ 谷 市 水 道 部</v>
          </cell>
          <cell r="BW420" t="str">
            <v>　</v>
          </cell>
          <cell r="CF420" t="str">
            <v>鳩 ヶ 谷 市 水 道 部</v>
          </cell>
          <cell r="CG420" t="str">
            <v>　</v>
          </cell>
          <cell r="CP420" t="str">
            <v>鳩 ヶ 谷 市 水 道 部</v>
          </cell>
          <cell r="CQ420" t="str">
            <v>　</v>
          </cell>
          <cell r="CZ420" t="str">
            <v>鳩 ヶ 谷 市 水 道 部</v>
          </cell>
          <cell r="DA420" t="str">
            <v>　</v>
          </cell>
          <cell r="DJ420" t="str">
            <v>鳩 ヶ 谷 市 水 道 部</v>
          </cell>
          <cell r="DK420" t="str">
            <v>　</v>
          </cell>
        </row>
        <row r="421">
          <cell r="AA421" t="str">
            <v>AB421</v>
          </cell>
          <cell r="AB421">
            <v>2227</v>
          </cell>
          <cell r="AI421" t="str">
            <v>H13水道事業実務必携P32</v>
          </cell>
          <cell r="AK421" t="str">
            <v>AL421</v>
          </cell>
          <cell r="AL421">
            <v>2863</v>
          </cell>
          <cell r="AS421" t="str">
            <v>H13水道事業実務必携P32</v>
          </cell>
          <cell r="AU421" t="str">
            <v>AV421</v>
          </cell>
          <cell r="AV421">
            <v>744</v>
          </cell>
          <cell r="BC421" t="str">
            <v>H13水道事業実務必携P66</v>
          </cell>
          <cell r="BO421" t="str">
            <v>BP421</v>
          </cell>
          <cell r="BP421">
            <v>2196</v>
          </cell>
          <cell r="BW421" t="str">
            <v>H13水道事業実務必携P60</v>
          </cell>
          <cell r="BY421" t="str">
            <v>BZ421</v>
          </cell>
          <cell r="BZ421">
            <v>556</v>
          </cell>
          <cell r="CG421" t="str">
            <v>H13水道事業実務必携P64</v>
          </cell>
        </row>
        <row r="423">
          <cell r="AB423" t="str">
            <v>メカニカル継手工</v>
          </cell>
          <cell r="AC423" t="str">
            <v>φ 75 以下</v>
          </cell>
          <cell r="AD423">
            <v>1</v>
          </cell>
          <cell r="AE423" t="str">
            <v>口</v>
          </cell>
          <cell r="AF423" t="str">
            <v>当一 位 代 価 表</v>
          </cell>
          <cell r="AI423" t="str">
            <v>　</v>
          </cell>
          <cell r="AL423" t="str">
            <v>鋳鉄継手工</v>
          </cell>
          <cell r="AM423" t="str">
            <v>φ350</v>
          </cell>
          <cell r="AN423">
            <v>1</v>
          </cell>
          <cell r="AO423" t="str">
            <v>口</v>
          </cell>
          <cell r="AP423" t="str">
            <v>当一 位 代 価 表</v>
          </cell>
          <cell r="AS423" t="str">
            <v>　</v>
          </cell>
          <cell r="AT423" t="str">
            <v>メカニカル継手工と同じ</v>
          </cell>
          <cell r="AV423" t="str">
            <v>石綿管吊上げ積込み工</v>
          </cell>
          <cell r="AW423" t="str">
            <v>φ200</v>
          </cell>
          <cell r="AX423">
            <v>10</v>
          </cell>
          <cell r="AY423" t="str">
            <v>ｍ</v>
          </cell>
          <cell r="AZ423" t="str">
            <v>当一 位 代 価 表</v>
          </cell>
          <cell r="BC423" t="str">
            <v>　</v>
          </cell>
          <cell r="BP423" t="str">
            <v>制水弁設置工</v>
          </cell>
          <cell r="BQ423" t="str">
            <v>φ 40</v>
          </cell>
          <cell r="BR423">
            <v>1</v>
          </cell>
          <cell r="BS423" t="str">
            <v>基</v>
          </cell>
          <cell r="BT423" t="str">
            <v>当一 位 代 価 表</v>
          </cell>
          <cell r="BW423" t="str">
            <v>　</v>
          </cell>
          <cell r="BZ423" t="str">
            <v>制水弁筐設置口</v>
          </cell>
          <cell r="CA423" t="str">
            <v>M形</v>
          </cell>
          <cell r="CB423">
            <v>1</v>
          </cell>
          <cell r="CC423" t="str">
            <v>箇所</v>
          </cell>
          <cell r="CD423" t="str">
            <v>当一 位 代 価 表</v>
          </cell>
          <cell r="CG423" t="str">
            <v>44</v>
          </cell>
          <cell r="DH423" t="str">
            <v>当一 位 代 価 表</v>
          </cell>
          <cell r="DK423" t="str">
            <v>　</v>
          </cell>
        </row>
        <row r="424">
          <cell r="AC424" t="str">
            <v>(SⅡ)</v>
          </cell>
          <cell r="AW424" t="str">
            <v>(人力)</v>
          </cell>
          <cell r="BQ424" t="str">
            <v>(樹脂製)</v>
          </cell>
          <cell r="CA424" t="str">
            <v>(人力設置)</v>
          </cell>
        </row>
        <row r="425">
          <cell r="AA425" t="str">
            <v>コード番号</v>
          </cell>
          <cell r="AB425" t="str">
            <v>名 称 ま た は 種 別</v>
          </cell>
          <cell r="AC425" t="str">
            <v>口 径 ・ 規 格 ・ 形 状</v>
          </cell>
          <cell r="AD425" t="str">
            <v>数　　量</v>
          </cell>
          <cell r="AE425" t="str">
            <v>単位</v>
          </cell>
          <cell r="AF425" t="str">
            <v>単　　　価</v>
          </cell>
          <cell r="AG425" t="str">
            <v>金　　　　額</v>
          </cell>
          <cell r="AH425" t="str">
            <v>摘　　　　　　　要</v>
          </cell>
          <cell r="AK425" t="str">
            <v>コード番号</v>
          </cell>
          <cell r="AL425" t="str">
            <v>名 称 ま た は 種 別</v>
          </cell>
          <cell r="AM425" t="str">
            <v>口 径 ・ 規 格 ・ 形 状</v>
          </cell>
          <cell r="AN425" t="str">
            <v>数　　量</v>
          </cell>
          <cell r="AO425" t="str">
            <v>単位</v>
          </cell>
          <cell r="AP425" t="str">
            <v>単　　　価</v>
          </cell>
          <cell r="AQ425" t="str">
            <v>金　　　　額</v>
          </cell>
          <cell r="AR425" t="str">
            <v>摘　　　　　　　要</v>
          </cell>
          <cell r="AU425" t="str">
            <v>コード番号</v>
          </cell>
          <cell r="AV425" t="str">
            <v>名 称 ま た は 種 別</v>
          </cell>
          <cell r="AW425" t="str">
            <v>口 径 ・ 規 格 ・ 形 状</v>
          </cell>
          <cell r="AX425" t="str">
            <v>数　　量</v>
          </cell>
          <cell r="AY425" t="str">
            <v>単位</v>
          </cell>
          <cell r="AZ425" t="str">
            <v>単　　　価</v>
          </cell>
          <cell r="BA425" t="str">
            <v>金　　　　額</v>
          </cell>
          <cell r="BB425" t="str">
            <v>摘　　　　　　　要</v>
          </cell>
          <cell r="BO425" t="str">
            <v>コード番号</v>
          </cell>
          <cell r="BP425" t="str">
            <v>名 称 ま た は 種 別</v>
          </cell>
          <cell r="BQ425" t="str">
            <v>口 径 ・ 規 格 ・ 形 状</v>
          </cell>
          <cell r="BR425" t="str">
            <v>数　　量</v>
          </cell>
          <cell r="BS425" t="str">
            <v>単位</v>
          </cell>
          <cell r="BT425" t="str">
            <v>単　　　価</v>
          </cell>
          <cell r="BU425" t="str">
            <v>金　　　　額</v>
          </cell>
          <cell r="BV425" t="str">
            <v>摘　　　　　　　要</v>
          </cell>
          <cell r="BY425" t="str">
            <v>コード番号</v>
          </cell>
          <cell r="BZ425" t="str">
            <v>名 称 ま た は 種 別</v>
          </cell>
          <cell r="CA425" t="str">
            <v>口 径 ・ 規 格 ・ 形 状</v>
          </cell>
          <cell r="CB425" t="str">
            <v>数　　量</v>
          </cell>
          <cell r="CC425" t="str">
            <v>単位</v>
          </cell>
          <cell r="CD425" t="str">
            <v>単　　　価</v>
          </cell>
          <cell r="CE425" t="str">
            <v>金　　　　額</v>
          </cell>
          <cell r="CF425" t="str">
            <v>摘　　　　　　　要</v>
          </cell>
          <cell r="DD425" t="str">
            <v>名 称 ま た は 種 別</v>
          </cell>
          <cell r="DE425" t="str">
            <v>口 径 ・ 規 格 ・ 形 状</v>
          </cell>
          <cell r="DF425" t="str">
            <v>数　　量</v>
          </cell>
          <cell r="DG425" t="str">
            <v>単位</v>
          </cell>
          <cell r="DH425" t="str">
            <v>単　　　価</v>
          </cell>
          <cell r="DI425" t="str">
            <v>金　　　　額</v>
          </cell>
          <cell r="DJ425" t="str">
            <v>摘　　　　　　　要</v>
          </cell>
        </row>
        <row r="426">
          <cell r="AH426" t="str">
            <v>0.05 x 1.3</v>
          </cell>
        </row>
        <row r="427">
          <cell r="AA427" t="str">
            <v>E16</v>
          </cell>
          <cell r="AB427" t="str">
            <v>配　管　工</v>
          </cell>
          <cell r="AC427">
            <v>0</v>
          </cell>
          <cell r="AD427">
            <v>7.0000000000000007E-2</v>
          </cell>
          <cell r="AE427" t="str">
            <v>人</v>
          </cell>
          <cell r="AF427">
            <v>17600</v>
          </cell>
          <cell r="AG427">
            <v>1232</v>
          </cell>
          <cell r="AJ427">
            <v>0.05</v>
          </cell>
          <cell r="AK427" t="str">
            <v>E16</v>
          </cell>
          <cell r="AL427" t="str">
            <v>配　管　工</v>
          </cell>
          <cell r="AM427">
            <v>0</v>
          </cell>
          <cell r="AN427">
            <v>0.09</v>
          </cell>
          <cell r="AO427" t="str">
            <v>人</v>
          </cell>
          <cell r="AP427">
            <v>17600</v>
          </cell>
          <cell r="AQ427">
            <v>1584</v>
          </cell>
          <cell r="AU427" t="str">
            <v>E16</v>
          </cell>
          <cell r="AV427" t="str">
            <v>配　管　工</v>
          </cell>
          <cell r="AW427">
            <v>0</v>
          </cell>
          <cell r="AX427">
            <v>0.17</v>
          </cell>
          <cell r="AY427" t="str">
            <v>人</v>
          </cell>
          <cell r="AZ427">
            <v>17600</v>
          </cell>
          <cell r="BA427">
            <v>2992</v>
          </cell>
          <cell r="BO427" t="str">
            <v>E16</v>
          </cell>
          <cell r="BP427" t="str">
            <v>配　管　工</v>
          </cell>
          <cell r="BQ427">
            <v>0</v>
          </cell>
          <cell r="BR427">
            <v>0.03</v>
          </cell>
          <cell r="BS427" t="str">
            <v>人</v>
          </cell>
          <cell r="BT427">
            <v>17600</v>
          </cell>
          <cell r="BU427">
            <v>528</v>
          </cell>
          <cell r="BY427" t="str">
            <v>E5</v>
          </cell>
          <cell r="BZ427" t="str">
            <v>普通作業員</v>
          </cell>
          <cell r="CA427">
            <v>0</v>
          </cell>
          <cell r="CB427">
            <v>0.04</v>
          </cell>
          <cell r="CC427" t="str">
            <v>人</v>
          </cell>
          <cell r="CD427">
            <v>13900</v>
          </cell>
          <cell r="CE427">
            <v>556</v>
          </cell>
        </row>
        <row r="428">
          <cell r="AH428" t="str">
            <v>0.05 x 1.3</v>
          </cell>
        </row>
        <row r="429">
          <cell r="AA429" t="str">
            <v>E5</v>
          </cell>
          <cell r="AB429" t="str">
            <v>普通作業員</v>
          </cell>
          <cell r="AC429">
            <v>0</v>
          </cell>
          <cell r="AD429">
            <v>7.0000000000000007E-2</v>
          </cell>
          <cell r="AE429" t="str">
            <v>人</v>
          </cell>
          <cell r="AF429">
            <v>13900</v>
          </cell>
          <cell r="AG429">
            <v>973</v>
          </cell>
          <cell r="AJ429">
            <v>0.05</v>
          </cell>
          <cell r="AK429" t="str">
            <v>E5</v>
          </cell>
          <cell r="AL429" t="str">
            <v>普通作業員</v>
          </cell>
          <cell r="AM429">
            <v>0</v>
          </cell>
          <cell r="AN429">
            <v>0.09</v>
          </cell>
          <cell r="AO429" t="str">
            <v>人</v>
          </cell>
          <cell r="AP429">
            <v>13900</v>
          </cell>
          <cell r="AQ429">
            <v>1251</v>
          </cell>
          <cell r="AU429" t="str">
            <v>E5</v>
          </cell>
          <cell r="AV429" t="str">
            <v>普通作業員</v>
          </cell>
          <cell r="AW429">
            <v>0</v>
          </cell>
          <cell r="AX429">
            <v>0.32</v>
          </cell>
          <cell r="AY429" t="str">
            <v>人</v>
          </cell>
          <cell r="AZ429">
            <v>13900</v>
          </cell>
          <cell r="BA429">
            <v>4448</v>
          </cell>
          <cell r="BO429" t="str">
            <v>E5</v>
          </cell>
          <cell r="BP429" t="str">
            <v>普通作業員</v>
          </cell>
          <cell r="BQ429">
            <v>0</v>
          </cell>
          <cell r="BR429">
            <v>0.12</v>
          </cell>
          <cell r="BS429" t="str">
            <v>人</v>
          </cell>
          <cell r="BT429">
            <v>13900</v>
          </cell>
          <cell r="BU429">
            <v>1668</v>
          </cell>
          <cell r="BZ429" t="str">
            <v>計</v>
          </cell>
          <cell r="CE429">
            <v>556</v>
          </cell>
        </row>
        <row r="431">
          <cell r="AB431" t="str">
            <v>雑　材　料</v>
          </cell>
          <cell r="AD431">
            <v>1</v>
          </cell>
          <cell r="AE431" t="str">
            <v>式</v>
          </cell>
          <cell r="AG431">
            <v>22</v>
          </cell>
          <cell r="AH431" t="str">
            <v>労務費の1%</v>
          </cell>
          <cell r="AL431" t="str">
            <v>雑　材　料</v>
          </cell>
          <cell r="AN431">
            <v>1</v>
          </cell>
          <cell r="AO431" t="str">
            <v>式</v>
          </cell>
          <cell r="AQ431">
            <v>28</v>
          </cell>
          <cell r="AR431" t="str">
            <v>労務費の1%</v>
          </cell>
          <cell r="AV431" t="str">
            <v>計</v>
          </cell>
          <cell r="BA431">
            <v>7440</v>
          </cell>
          <cell r="BP431" t="str">
            <v>計</v>
          </cell>
          <cell r="BU431">
            <v>2196</v>
          </cell>
        </row>
        <row r="433">
          <cell r="AB433" t="str">
            <v>計</v>
          </cell>
          <cell r="AG433">
            <v>2227</v>
          </cell>
          <cell r="AL433" t="str">
            <v>計</v>
          </cell>
          <cell r="AQ433">
            <v>2863</v>
          </cell>
          <cell r="AV433" t="str">
            <v>1ｍ当り</v>
          </cell>
          <cell r="BA433">
            <v>744</v>
          </cell>
          <cell r="BB433" t="str">
            <v xml:space="preserve">  円/ｍ</v>
          </cell>
        </row>
        <row r="450">
          <cell r="AH450" t="str">
            <v>鳩 ヶ 谷 市 水 道 部</v>
          </cell>
          <cell r="AI450" t="str">
            <v>　</v>
          </cell>
          <cell r="AR450" t="str">
            <v>鳩 ヶ 谷 市 水 道 部</v>
          </cell>
          <cell r="AS450" t="str">
            <v>　</v>
          </cell>
          <cell r="BB450" t="str">
            <v>鳩 ヶ 谷 市 水 道 部</v>
          </cell>
          <cell r="BC450" t="str">
            <v>　</v>
          </cell>
          <cell r="BV450" t="str">
            <v>鳩 ヶ 谷 市 水 道 部</v>
          </cell>
          <cell r="BW450" t="str">
            <v>　</v>
          </cell>
          <cell r="CF450" t="str">
            <v>鳩 ヶ 谷 市 水 道 部</v>
          </cell>
          <cell r="CG450" t="str">
            <v>　</v>
          </cell>
          <cell r="DJ450" t="str">
            <v>鳩 ヶ 谷 市 水 道 部</v>
          </cell>
          <cell r="DK450" t="str">
            <v>　</v>
          </cell>
        </row>
        <row r="451">
          <cell r="AA451" t="str">
            <v>AB451</v>
          </cell>
          <cell r="AB451">
            <v>2227</v>
          </cell>
          <cell r="AI451" t="str">
            <v>H13水道事業実務必携P32</v>
          </cell>
          <cell r="AK451" t="str">
            <v>AL451</v>
          </cell>
          <cell r="AL451">
            <v>3712</v>
          </cell>
          <cell r="AS451" t="str">
            <v>H13水道事業実務必携P38</v>
          </cell>
          <cell r="AU451" t="str">
            <v>AV451</v>
          </cell>
          <cell r="AV451">
            <v>935</v>
          </cell>
          <cell r="BC451" t="str">
            <v>H13水道事業実務必携P66</v>
          </cell>
          <cell r="BO451" t="str">
            <v>BP451</v>
          </cell>
          <cell r="BP451">
            <v>2196</v>
          </cell>
          <cell r="BW451" t="str">
            <v>H13水道事業実務必携P60</v>
          </cell>
          <cell r="BY451" t="str">
            <v>BZ451</v>
          </cell>
          <cell r="BZ451">
            <v>556</v>
          </cell>
          <cell r="CG451" t="str">
            <v>H13水道事業実務必携P64</v>
          </cell>
        </row>
        <row r="453">
          <cell r="AB453" t="str">
            <v>メカニカル継手工</v>
          </cell>
          <cell r="AC453" t="str">
            <v>φ100</v>
          </cell>
          <cell r="AD453">
            <v>1</v>
          </cell>
          <cell r="AE453" t="str">
            <v>口</v>
          </cell>
          <cell r="AF453" t="str">
            <v>当一 位 代 価 表</v>
          </cell>
          <cell r="AI453" t="str">
            <v>　</v>
          </cell>
          <cell r="AL453" t="str">
            <v>鋼管継手工</v>
          </cell>
          <cell r="AM453" t="str">
            <v>φ 80</v>
          </cell>
          <cell r="AN453">
            <v>1</v>
          </cell>
          <cell r="AO453" t="str">
            <v>箇所</v>
          </cell>
          <cell r="AP453" t="str">
            <v>当一 位 代 価 表</v>
          </cell>
          <cell r="AS453" t="str">
            <v>　</v>
          </cell>
          <cell r="AV453" t="str">
            <v>石綿管吊上げ積込み工</v>
          </cell>
          <cell r="AW453" t="str">
            <v>φ250</v>
          </cell>
          <cell r="AX453">
            <v>10</v>
          </cell>
          <cell r="AY453" t="str">
            <v>ｍ</v>
          </cell>
          <cell r="AZ453" t="str">
            <v>当一 位 代 価 表</v>
          </cell>
          <cell r="BC453" t="str">
            <v>　</v>
          </cell>
          <cell r="BP453" t="str">
            <v>制水弁設置工</v>
          </cell>
          <cell r="BQ453" t="str">
            <v>φ 50</v>
          </cell>
          <cell r="BR453">
            <v>1</v>
          </cell>
          <cell r="BS453" t="str">
            <v>基</v>
          </cell>
          <cell r="BT453" t="str">
            <v>当一 位 代 価 表</v>
          </cell>
          <cell r="BW453" t="str">
            <v>　</v>
          </cell>
          <cell r="BZ453" t="str">
            <v>制水弁筐設置口</v>
          </cell>
          <cell r="CA453" t="str">
            <v>L形</v>
          </cell>
          <cell r="CB453">
            <v>1</v>
          </cell>
          <cell r="CC453" t="str">
            <v>箇所</v>
          </cell>
          <cell r="CD453" t="str">
            <v>当一 位 代 価 表</v>
          </cell>
          <cell r="CG453" t="str">
            <v>　</v>
          </cell>
          <cell r="DH453" t="str">
            <v>当一 位 代 価 表</v>
          </cell>
          <cell r="DK453" t="str">
            <v>　</v>
          </cell>
        </row>
        <row r="454">
          <cell r="AC454" t="str">
            <v>(SⅡ)</v>
          </cell>
          <cell r="AM454" t="str">
            <v>(人力吊込み)</v>
          </cell>
          <cell r="AW454" t="str">
            <v>(人力)</v>
          </cell>
          <cell r="BQ454" t="str">
            <v>(樹脂製)</v>
          </cell>
          <cell r="CA454" t="str">
            <v>(人力設置)</v>
          </cell>
        </row>
        <row r="455">
          <cell r="AA455" t="str">
            <v>コード番号</v>
          </cell>
          <cell r="AB455" t="str">
            <v>名 称 ま た は 種 別</v>
          </cell>
          <cell r="AC455" t="str">
            <v>口 径 ・ 規 格 ・ 形 状</v>
          </cell>
          <cell r="AD455" t="str">
            <v>数　　量</v>
          </cell>
          <cell r="AE455" t="str">
            <v>単位</v>
          </cell>
          <cell r="AF455" t="str">
            <v>単　　　価</v>
          </cell>
          <cell r="AG455" t="str">
            <v>金　　　　額</v>
          </cell>
          <cell r="AH455" t="str">
            <v>摘　　　　　　　要</v>
          </cell>
          <cell r="AK455" t="str">
            <v>コード番号</v>
          </cell>
          <cell r="AL455" t="str">
            <v>名 称 ま た は 種 別</v>
          </cell>
          <cell r="AM455" t="str">
            <v>口 径 ・ 規 格 ・ 形 状</v>
          </cell>
          <cell r="AN455" t="str">
            <v>数　　量</v>
          </cell>
          <cell r="AO455" t="str">
            <v>単位</v>
          </cell>
          <cell r="AP455" t="str">
            <v>単　　　価</v>
          </cell>
          <cell r="AQ455" t="str">
            <v>金　　　　額</v>
          </cell>
          <cell r="AR455" t="str">
            <v>摘　　　　　　　要</v>
          </cell>
          <cell r="AU455" t="str">
            <v>コード番号</v>
          </cell>
          <cell r="AV455" t="str">
            <v>名 称 ま た は 種 別</v>
          </cell>
          <cell r="AW455" t="str">
            <v>口 径 ・ 規 格 ・ 形 状</v>
          </cell>
          <cell r="AX455" t="str">
            <v>数　　量</v>
          </cell>
          <cell r="AY455" t="str">
            <v>単位</v>
          </cell>
          <cell r="AZ455" t="str">
            <v>単　　　価</v>
          </cell>
          <cell r="BA455" t="str">
            <v>金　　　　額</v>
          </cell>
          <cell r="BB455" t="str">
            <v>摘　　　　　　　要</v>
          </cell>
          <cell r="BO455" t="str">
            <v>コード番号</v>
          </cell>
          <cell r="BP455" t="str">
            <v>名 称 ま た は 種 別</v>
          </cell>
          <cell r="BQ455" t="str">
            <v>口 径 ・ 規 格 ・ 形 状</v>
          </cell>
          <cell r="BR455" t="str">
            <v>数　　量</v>
          </cell>
          <cell r="BS455" t="str">
            <v>単位</v>
          </cell>
          <cell r="BT455" t="str">
            <v>単　　　価</v>
          </cell>
          <cell r="BU455" t="str">
            <v>金　　　　額</v>
          </cell>
          <cell r="BV455" t="str">
            <v>摘　　　　　　　要</v>
          </cell>
          <cell r="BY455" t="str">
            <v>コード番号</v>
          </cell>
          <cell r="BZ455" t="str">
            <v>名 称 ま た は 種 別</v>
          </cell>
          <cell r="CA455" t="str">
            <v>口 径 ・ 規 格 ・ 形 状</v>
          </cell>
          <cell r="CB455" t="str">
            <v>数　　量</v>
          </cell>
          <cell r="CC455" t="str">
            <v>単位</v>
          </cell>
          <cell r="CD455" t="str">
            <v>単　　　価</v>
          </cell>
          <cell r="CE455" t="str">
            <v>金　　　　額</v>
          </cell>
          <cell r="CF455" t="str">
            <v>摘　　　　　　　要</v>
          </cell>
          <cell r="DD455" t="str">
            <v>名 称 ま た は 種 別</v>
          </cell>
          <cell r="DE455" t="str">
            <v>口 径 ・ 規 格 ・ 形 状</v>
          </cell>
          <cell r="DF455" t="str">
            <v>数　　量</v>
          </cell>
          <cell r="DG455" t="str">
            <v>単位</v>
          </cell>
          <cell r="DH455" t="str">
            <v>単　　　価</v>
          </cell>
          <cell r="DI455" t="str">
            <v>金　　　　額</v>
          </cell>
          <cell r="DJ455" t="str">
            <v>摘　　　　　　　要</v>
          </cell>
        </row>
        <row r="456">
          <cell r="AH456" t="str">
            <v>0.05 x 1.3</v>
          </cell>
        </row>
        <row r="457">
          <cell r="AA457" t="str">
            <v>E16</v>
          </cell>
          <cell r="AB457" t="str">
            <v>配　管　工</v>
          </cell>
          <cell r="AC457">
            <v>0</v>
          </cell>
          <cell r="AD457">
            <v>7.0000000000000007E-2</v>
          </cell>
          <cell r="AE457" t="str">
            <v>人</v>
          </cell>
          <cell r="AF457">
            <v>17600</v>
          </cell>
          <cell r="AG457">
            <v>1232</v>
          </cell>
          <cell r="AJ457">
            <v>0.05</v>
          </cell>
          <cell r="AK457" t="str">
            <v>E16</v>
          </cell>
          <cell r="AL457" t="str">
            <v>配　管　工</v>
          </cell>
          <cell r="AM457">
            <v>0</v>
          </cell>
          <cell r="AN457">
            <v>0.11</v>
          </cell>
          <cell r="AO457" t="str">
            <v>人</v>
          </cell>
          <cell r="AP457">
            <v>17600</v>
          </cell>
          <cell r="AQ457">
            <v>1936</v>
          </cell>
          <cell r="AU457" t="str">
            <v>E16</v>
          </cell>
          <cell r="AV457" t="str">
            <v>配　管　工</v>
          </cell>
          <cell r="AW457">
            <v>0</v>
          </cell>
          <cell r="AX457">
            <v>0.2</v>
          </cell>
          <cell r="AY457" t="str">
            <v>人</v>
          </cell>
          <cell r="AZ457">
            <v>17600</v>
          </cell>
          <cell r="BA457">
            <v>3520</v>
          </cell>
          <cell r="BO457" t="str">
            <v>E16</v>
          </cell>
          <cell r="BP457" t="str">
            <v>配　管　工</v>
          </cell>
          <cell r="BQ457">
            <v>0</v>
          </cell>
          <cell r="BR457">
            <v>0.03</v>
          </cell>
          <cell r="BS457" t="str">
            <v>人</v>
          </cell>
          <cell r="BT457">
            <v>17600</v>
          </cell>
          <cell r="BU457">
            <v>528</v>
          </cell>
          <cell r="BY457" t="str">
            <v>E5</v>
          </cell>
          <cell r="BZ457" t="str">
            <v>普通作業員</v>
          </cell>
          <cell r="CA457">
            <v>0</v>
          </cell>
          <cell r="CB457">
            <v>0.04</v>
          </cell>
          <cell r="CC457" t="str">
            <v>人</v>
          </cell>
          <cell r="CD457">
            <v>13900</v>
          </cell>
          <cell r="CE457">
            <v>556</v>
          </cell>
        </row>
        <row r="458">
          <cell r="AH458" t="str">
            <v>0.05 x 1.3</v>
          </cell>
        </row>
        <row r="459">
          <cell r="AA459" t="str">
            <v>E5</v>
          </cell>
          <cell r="AB459" t="str">
            <v>普通作業員</v>
          </cell>
          <cell r="AC459">
            <v>0</v>
          </cell>
          <cell r="AD459">
            <v>7.0000000000000007E-2</v>
          </cell>
          <cell r="AE459" t="str">
            <v>人</v>
          </cell>
          <cell r="AF459">
            <v>13900</v>
          </cell>
          <cell r="AG459">
            <v>973</v>
          </cell>
          <cell r="AJ459">
            <v>0.05</v>
          </cell>
          <cell r="AK459" t="str">
            <v>E5</v>
          </cell>
          <cell r="AL459" t="str">
            <v>普通作業員</v>
          </cell>
          <cell r="AM459">
            <v>0</v>
          </cell>
          <cell r="AN459">
            <v>0.12</v>
          </cell>
          <cell r="AO459" t="str">
            <v>人</v>
          </cell>
          <cell r="AP459">
            <v>13900</v>
          </cell>
          <cell r="AQ459">
            <v>1668</v>
          </cell>
          <cell r="AU459" t="str">
            <v>E5</v>
          </cell>
          <cell r="AV459" t="str">
            <v>普通作業員</v>
          </cell>
          <cell r="AW459">
            <v>0</v>
          </cell>
          <cell r="AX459">
            <v>0.42</v>
          </cell>
          <cell r="AY459" t="str">
            <v>人</v>
          </cell>
          <cell r="AZ459">
            <v>13900</v>
          </cell>
          <cell r="BA459">
            <v>5838</v>
          </cell>
          <cell r="BO459" t="str">
            <v>E5</v>
          </cell>
          <cell r="BP459" t="str">
            <v>普通作業員</v>
          </cell>
          <cell r="BQ459">
            <v>0</v>
          </cell>
          <cell r="BR459">
            <v>0.12</v>
          </cell>
          <cell r="BS459" t="str">
            <v>人</v>
          </cell>
          <cell r="BT459">
            <v>13900</v>
          </cell>
          <cell r="BU459">
            <v>1668</v>
          </cell>
          <cell r="BZ459" t="str">
            <v>計</v>
          </cell>
          <cell r="CE459">
            <v>556</v>
          </cell>
        </row>
        <row r="461">
          <cell r="AB461" t="str">
            <v>雑　材　料</v>
          </cell>
          <cell r="AD461">
            <v>1</v>
          </cell>
          <cell r="AE461" t="str">
            <v>式</v>
          </cell>
          <cell r="AG461">
            <v>22</v>
          </cell>
          <cell r="AH461" t="str">
            <v>労務費の1%</v>
          </cell>
          <cell r="AL461" t="str">
            <v>雑　材　料</v>
          </cell>
          <cell r="AN461">
            <v>1</v>
          </cell>
          <cell r="AO461" t="str">
            <v>式</v>
          </cell>
          <cell r="AQ461">
            <v>108</v>
          </cell>
          <cell r="AR461" t="str">
            <v>労務費の3%</v>
          </cell>
          <cell r="AV461" t="str">
            <v>計</v>
          </cell>
          <cell r="BA461">
            <v>9358</v>
          </cell>
          <cell r="BP461" t="str">
            <v>計</v>
          </cell>
          <cell r="BU461">
            <v>2196</v>
          </cell>
        </row>
        <row r="463">
          <cell r="AB463" t="str">
            <v>計</v>
          </cell>
          <cell r="AG463">
            <v>2227</v>
          </cell>
          <cell r="AL463" t="str">
            <v>計</v>
          </cell>
          <cell r="AQ463">
            <v>3712</v>
          </cell>
          <cell r="AV463" t="str">
            <v>1ｍ当り</v>
          </cell>
          <cell r="BA463">
            <v>935</v>
          </cell>
          <cell r="BB463" t="str">
            <v xml:space="preserve">  円/ｍ</v>
          </cell>
        </row>
        <row r="480">
          <cell r="AH480" t="str">
            <v>鳩 ヶ 谷 市 水 道 部</v>
          </cell>
          <cell r="AI480" t="str">
            <v>　</v>
          </cell>
          <cell r="AR480" t="str">
            <v>鳩 ヶ 谷 市 水 道 部</v>
          </cell>
          <cell r="AS480" t="str">
            <v>　</v>
          </cell>
          <cell r="BB480" t="str">
            <v>鳩 ヶ 谷 市 水 道 部</v>
          </cell>
          <cell r="BC480" t="str">
            <v>　</v>
          </cell>
          <cell r="BV480" t="str">
            <v>鳩 ヶ 谷 市 水 道 部</v>
          </cell>
          <cell r="BW480" t="str">
            <v>　</v>
          </cell>
          <cell r="CF480" t="str">
            <v>鳩 ヶ 谷 市 水 道 部</v>
          </cell>
          <cell r="CG480" t="str">
            <v>　</v>
          </cell>
          <cell r="DJ480" t="str">
            <v>鳩 ヶ 谷 市 水 道 部</v>
          </cell>
          <cell r="DK480" t="str">
            <v>　</v>
          </cell>
        </row>
        <row r="481">
          <cell r="AA481" t="str">
            <v>AB481</v>
          </cell>
          <cell r="AB481">
            <v>2545</v>
          </cell>
          <cell r="AI481" t="str">
            <v>H13水道事業実務必携P32</v>
          </cell>
          <cell r="AK481" t="str">
            <v>AL481</v>
          </cell>
          <cell r="AL481">
            <v>4179</v>
          </cell>
          <cell r="AS481" t="str">
            <v>H13水道事業実務必携P38</v>
          </cell>
          <cell r="AU481" t="str">
            <v>AV481</v>
          </cell>
          <cell r="AV481">
            <v>1255</v>
          </cell>
          <cell r="BC481" t="str">
            <v>H13水道事業実務必携P66</v>
          </cell>
          <cell r="BO481" t="str">
            <v>BP481</v>
          </cell>
          <cell r="BP481">
            <v>2548</v>
          </cell>
          <cell r="BW481" t="str">
            <v>H13水道事業実務必携P60</v>
          </cell>
        </row>
        <row r="483">
          <cell r="AB483" t="str">
            <v>メカニカル継手工</v>
          </cell>
          <cell r="AC483" t="str">
            <v>φ150</v>
          </cell>
          <cell r="AD483">
            <v>1</v>
          </cell>
          <cell r="AE483" t="str">
            <v>口</v>
          </cell>
          <cell r="AF483" t="str">
            <v>当一 位 代 価 表</v>
          </cell>
          <cell r="AI483" t="str">
            <v>　</v>
          </cell>
          <cell r="AL483" t="str">
            <v>鋼管継手工</v>
          </cell>
          <cell r="AM483" t="str">
            <v>φ100</v>
          </cell>
          <cell r="AN483">
            <v>1</v>
          </cell>
          <cell r="AO483" t="str">
            <v>箇所</v>
          </cell>
          <cell r="AP483" t="str">
            <v>当一 位 代 価 表</v>
          </cell>
          <cell r="AS483" t="str">
            <v>　</v>
          </cell>
          <cell r="AV483" t="str">
            <v>石綿管吊上げ積込み工</v>
          </cell>
          <cell r="AW483" t="str">
            <v>φ300</v>
          </cell>
          <cell r="AX483">
            <v>10</v>
          </cell>
          <cell r="AY483" t="str">
            <v>ｍ</v>
          </cell>
          <cell r="AZ483" t="str">
            <v>当一 位 代 価 表</v>
          </cell>
          <cell r="BC483" t="str">
            <v>　</v>
          </cell>
          <cell r="BP483" t="str">
            <v>制水弁設置工</v>
          </cell>
          <cell r="BQ483" t="str">
            <v>φ 75</v>
          </cell>
          <cell r="BR483">
            <v>1</v>
          </cell>
          <cell r="BS483" t="str">
            <v>基</v>
          </cell>
          <cell r="BT483" t="str">
            <v>当一 位 代 価 表</v>
          </cell>
          <cell r="BW483" t="str">
            <v>　</v>
          </cell>
          <cell r="DH483" t="str">
            <v>当一 位 代 価 表</v>
          </cell>
          <cell r="DK483" t="str">
            <v>　</v>
          </cell>
        </row>
        <row r="484">
          <cell r="AC484" t="str">
            <v>(SⅡ)</v>
          </cell>
          <cell r="AM484" t="str">
            <v>(人力吊込み)</v>
          </cell>
          <cell r="AW484" t="str">
            <v>(人力)</v>
          </cell>
          <cell r="BQ484" t="str">
            <v>(樹脂製)</v>
          </cell>
        </row>
        <row r="485">
          <cell r="AA485" t="str">
            <v>コード番号</v>
          </cell>
          <cell r="AB485" t="str">
            <v>名 称 ま た は 種 別</v>
          </cell>
          <cell r="AC485" t="str">
            <v>口 径 ・ 規 格 ・ 形 状</v>
          </cell>
          <cell r="AD485" t="str">
            <v>数　　量</v>
          </cell>
          <cell r="AE485" t="str">
            <v>単位</v>
          </cell>
          <cell r="AF485" t="str">
            <v>単　　　価</v>
          </cell>
          <cell r="AG485" t="str">
            <v>金　　　　額</v>
          </cell>
          <cell r="AH485" t="str">
            <v>摘　　　　　　　要</v>
          </cell>
          <cell r="AK485" t="str">
            <v>コード番号</v>
          </cell>
          <cell r="AL485" t="str">
            <v>名 称 ま た は 種 別</v>
          </cell>
          <cell r="AM485" t="str">
            <v>口 径 ・ 規 格 ・ 形 状</v>
          </cell>
          <cell r="AN485" t="str">
            <v>数　　量</v>
          </cell>
          <cell r="AO485" t="str">
            <v>単位</v>
          </cell>
          <cell r="AP485" t="str">
            <v>単　　　価</v>
          </cell>
          <cell r="AQ485" t="str">
            <v>金　　　　額</v>
          </cell>
          <cell r="AR485" t="str">
            <v>摘　　　　　　　要</v>
          </cell>
          <cell r="AU485" t="str">
            <v>コード番号</v>
          </cell>
          <cell r="AV485" t="str">
            <v>名 称 ま た は 種 別</v>
          </cell>
          <cell r="AW485" t="str">
            <v>口 径 ・ 規 格 ・ 形 状</v>
          </cell>
          <cell r="AX485" t="str">
            <v>数　　量</v>
          </cell>
          <cell r="AY485" t="str">
            <v>単位</v>
          </cell>
          <cell r="AZ485" t="str">
            <v>単　　　価</v>
          </cell>
          <cell r="BA485" t="str">
            <v>金　　　　額</v>
          </cell>
          <cell r="BB485" t="str">
            <v>摘　　　　　　　要</v>
          </cell>
          <cell r="BO485" t="str">
            <v>コード番号</v>
          </cell>
          <cell r="BP485" t="str">
            <v>名 称 ま た は 種 別</v>
          </cell>
          <cell r="BQ485" t="str">
            <v>口 径 ・ 規 格 ・ 形 状</v>
          </cell>
          <cell r="BR485" t="str">
            <v>数　　量</v>
          </cell>
          <cell r="BS485" t="str">
            <v>単位</v>
          </cell>
          <cell r="BT485" t="str">
            <v>単　　　価</v>
          </cell>
          <cell r="BU485" t="str">
            <v>金　　　　額</v>
          </cell>
          <cell r="BV485" t="str">
            <v>摘　　　　　　　要</v>
          </cell>
          <cell r="DD485" t="str">
            <v>名 称 ま た は 種 別</v>
          </cell>
          <cell r="DE485" t="str">
            <v>口 径 ・ 規 格 ・ 形 状</v>
          </cell>
          <cell r="DF485" t="str">
            <v>数　　量</v>
          </cell>
          <cell r="DG485" t="str">
            <v>単位</v>
          </cell>
          <cell r="DH485" t="str">
            <v>単　　　価</v>
          </cell>
          <cell r="DI485" t="str">
            <v>金　　　　額</v>
          </cell>
          <cell r="DJ485" t="str">
            <v>摘　　　　　　　要</v>
          </cell>
        </row>
        <row r="486">
          <cell r="AH486" t="str">
            <v>0.06 x 1.3</v>
          </cell>
        </row>
        <row r="487">
          <cell r="AA487" t="str">
            <v>E16</v>
          </cell>
          <cell r="AB487" t="str">
            <v>配　管　工</v>
          </cell>
          <cell r="AC487">
            <v>0</v>
          </cell>
          <cell r="AD487">
            <v>0.08</v>
          </cell>
          <cell r="AE487" t="str">
            <v>人</v>
          </cell>
          <cell r="AF487">
            <v>17600</v>
          </cell>
          <cell r="AG487">
            <v>1408</v>
          </cell>
          <cell r="AJ487">
            <v>0.06</v>
          </cell>
          <cell r="AK487" t="str">
            <v>E16</v>
          </cell>
          <cell r="AL487" t="str">
            <v>配　管　工</v>
          </cell>
          <cell r="AM487">
            <v>0</v>
          </cell>
          <cell r="AN487">
            <v>0.12</v>
          </cell>
          <cell r="AO487" t="str">
            <v>人</v>
          </cell>
          <cell r="AP487">
            <v>17600</v>
          </cell>
          <cell r="AQ487">
            <v>2112</v>
          </cell>
          <cell r="AU487" t="str">
            <v>E16</v>
          </cell>
          <cell r="AV487" t="str">
            <v>配　管　工</v>
          </cell>
          <cell r="AW487">
            <v>0</v>
          </cell>
          <cell r="AX487">
            <v>0.2</v>
          </cell>
          <cell r="AY487" t="str">
            <v>人</v>
          </cell>
          <cell r="AZ487">
            <v>17600</v>
          </cell>
          <cell r="BA487">
            <v>3520</v>
          </cell>
          <cell r="BO487" t="str">
            <v>E16</v>
          </cell>
          <cell r="BP487" t="str">
            <v>配　管　工</v>
          </cell>
          <cell r="BQ487">
            <v>0</v>
          </cell>
          <cell r="BR487">
            <v>0.05</v>
          </cell>
          <cell r="BS487" t="str">
            <v>人</v>
          </cell>
          <cell r="BT487">
            <v>17600</v>
          </cell>
          <cell r="BU487">
            <v>880</v>
          </cell>
        </row>
        <row r="488">
          <cell r="AH488" t="str">
            <v>0.06 x 1.3</v>
          </cell>
        </row>
        <row r="489">
          <cell r="AA489" t="str">
            <v>E5</v>
          </cell>
          <cell r="AB489" t="str">
            <v>普通作業員</v>
          </cell>
          <cell r="AC489">
            <v>0</v>
          </cell>
          <cell r="AD489">
            <v>0.08</v>
          </cell>
          <cell r="AE489" t="str">
            <v>人</v>
          </cell>
          <cell r="AF489">
            <v>13900</v>
          </cell>
          <cell r="AG489">
            <v>1112</v>
          </cell>
          <cell r="AJ489">
            <v>0.06</v>
          </cell>
          <cell r="AK489" t="str">
            <v>E5</v>
          </cell>
          <cell r="AL489" t="str">
            <v>普通作業員</v>
          </cell>
          <cell r="AM489">
            <v>0</v>
          </cell>
          <cell r="AN489">
            <v>0.14000000000000001</v>
          </cell>
          <cell r="AO489" t="str">
            <v>人</v>
          </cell>
          <cell r="AP489">
            <v>13900</v>
          </cell>
          <cell r="AQ489">
            <v>1946</v>
          </cell>
          <cell r="AU489" t="str">
            <v>E5</v>
          </cell>
          <cell r="AV489" t="str">
            <v>普通作業員</v>
          </cell>
          <cell r="AW489">
            <v>0</v>
          </cell>
          <cell r="AX489">
            <v>0.65</v>
          </cell>
          <cell r="AY489" t="str">
            <v>人</v>
          </cell>
          <cell r="AZ489">
            <v>13900</v>
          </cell>
          <cell r="BA489">
            <v>9035</v>
          </cell>
          <cell r="BO489" t="str">
            <v>E5</v>
          </cell>
          <cell r="BP489" t="str">
            <v>普通作業員</v>
          </cell>
          <cell r="BQ489">
            <v>0</v>
          </cell>
          <cell r="BR489">
            <v>0.12</v>
          </cell>
          <cell r="BS489" t="str">
            <v>人</v>
          </cell>
          <cell r="BT489">
            <v>13900</v>
          </cell>
          <cell r="BU489">
            <v>1668</v>
          </cell>
        </row>
        <row r="491">
          <cell r="AB491" t="str">
            <v>雑　材　料</v>
          </cell>
          <cell r="AD491">
            <v>1</v>
          </cell>
          <cell r="AE491" t="str">
            <v>式</v>
          </cell>
          <cell r="AG491">
            <v>25</v>
          </cell>
          <cell r="AH491" t="str">
            <v>労務費の1%</v>
          </cell>
          <cell r="AL491" t="str">
            <v>雑　材　料</v>
          </cell>
          <cell r="AN491">
            <v>1</v>
          </cell>
          <cell r="AO491" t="str">
            <v>式</v>
          </cell>
          <cell r="AQ491">
            <v>121</v>
          </cell>
          <cell r="AR491" t="str">
            <v>労務費の3%</v>
          </cell>
          <cell r="AV491" t="str">
            <v>計</v>
          </cell>
          <cell r="BA491">
            <v>12555</v>
          </cell>
          <cell r="BP491" t="str">
            <v>計</v>
          </cell>
          <cell r="BU491">
            <v>2548</v>
          </cell>
        </row>
        <row r="493">
          <cell r="AB493" t="str">
            <v>計</v>
          </cell>
          <cell r="AG493">
            <v>2545</v>
          </cell>
          <cell r="AL493" t="str">
            <v>計</v>
          </cell>
          <cell r="AQ493">
            <v>4179</v>
          </cell>
          <cell r="AV493" t="str">
            <v>1ｍ当り</v>
          </cell>
          <cell r="BA493">
            <v>1255</v>
          </cell>
          <cell r="BB493" t="str">
            <v xml:space="preserve">  円/ｍ</v>
          </cell>
        </row>
        <row r="510">
          <cell r="AH510" t="str">
            <v>鳩 ヶ 谷 市 水 道 部</v>
          </cell>
          <cell r="AI510" t="str">
            <v>　</v>
          </cell>
          <cell r="AR510" t="str">
            <v>鳩 ヶ 谷 市 水 道 部</v>
          </cell>
          <cell r="AS510" t="str">
            <v>　</v>
          </cell>
          <cell r="BB510" t="str">
            <v>鳩 ヶ 谷 市 水 道 部</v>
          </cell>
          <cell r="BC510" t="str">
            <v>　</v>
          </cell>
          <cell r="BV510" t="str">
            <v>鳩 ヶ 谷 市 水 道 部</v>
          </cell>
          <cell r="BW510" t="str">
            <v>　</v>
          </cell>
          <cell r="DJ510" t="str">
            <v>鳩 ヶ 谷 市 水 道 部</v>
          </cell>
          <cell r="DK510" t="str">
            <v>　</v>
          </cell>
        </row>
        <row r="511">
          <cell r="AA511" t="str">
            <v>AB511</v>
          </cell>
          <cell r="AB511">
            <v>2863</v>
          </cell>
          <cell r="AI511" t="str">
            <v>H13水道事業実務必携P32</v>
          </cell>
          <cell r="AK511" t="str">
            <v>AL511</v>
          </cell>
          <cell r="AL511">
            <v>5801</v>
          </cell>
          <cell r="AS511" t="str">
            <v>H13水道事業実務必携P38</v>
          </cell>
          <cell r="AU511" t="str">
            <v>AV511</v>
          </cell>
          <cell r="AV511">
            <v>316</v>
          </cell>
          <cell r="BC511" t="str">
            <v>H13水道事業実務必携P66</v>
          </cell>
          <cell r="BO511" t="str">
            <v>BP511</v>
          </cell>
          <cell r="BP511">
            <v>2900</v>
          </cell>
          <cell r="BW511" t="str">
            <v>H13水道事業実務必携P60</v>
          </cell>
        </row>
        <row r="513">
          <cell r="AB513" t="str">
            <v>メカニカル継手工</v>
          </cell>
          <cell r="AC513" t="str">
            <v>φ200</v>
          </cell>
          <cell r="AD513">
            <v>1</v>
          </cell>
          <cell r="AE513" t="str">
            <v>口</v>
          </cell>
          <cell r="AF513" t="str">
            <v>当一 位 代 価 表</v>
          </cell>
          <cell r="AI513" t="str">
            <v>　</v>
          </cell>
          <cell r="AL513" t="str">
            <v>鋼管継手工</v>
          </cell>
          <cell r="AM513" t="str">
            <v>φ150</v>
          </cell>
          <cell r="AN513">
            <v>1</v>
          </cell>
          <cell r="AO513" t="str">
            <v>箇所</v>
          </cell>
          <cell r="AP513" t="str">
            <v>当一 位 代 価 表</v>
          </cell>
          <cell r="AS513" t="str">
            <v>　</v>
          </cell>
          <cell r="AV513" t="str">
            <v>石綿管吊上げ積込み工</v>
          </cell>
          <cell r="AW513" t="str">
            <v>φ200</v>
          </cell>
          <cell r="AX513">
            <v>10</v>
          </cell>
          <cell r="AY513" t="str">
            <v>ｍ</v>
          </cell>
          <cell r="AZ513" t="str">
            <v>当一 位 代 価 表</v>
          </cell>
          <cell r="BC513" t="str">
            <v>　</v>
          </cell>
          <cell r="BP513" t="str">
            <v>制水弁設置工</v>
          </cell>
          <cell r="BQ513" t="str">
            <v>φ100</v>
          </cell>
          <cell r="BR513">
            <v>1</v>
          </cell>
          <cell r="BS513" t="str">
            <v>基</v>
          </cell>
          <cell r="BT513" t="str">
            <v>当一 位 代 価 表</v>
          </cell>
          <cell r="BW513" t="str">
            <v>　</v>
          </cell>
          <cell r="DH513" t="str">
            <v>当一 位 代 価 表</v>
          </cell>
          <cell r="DK513" t="str">
            <v>　</v>
          </cell>
        </row>
        <row r="514">
          <cell r="AC514" t="str">
            <v>(SⅡ)</v>
          </cell>
          <cell r="AM514" t="str">
            <v>(人力吊込み)</v>
          </cell>
          <cell r="AW514" t="str">
            <v>(機械力)</v>
          </cell>
          <cell r="BQ514" t="str">
            <v>(樹脂製)</v>
          </cell>
        </row>
        <row r="515">
          <cell r="AA515" t="str">
            <v>コード番号</v>
          </cell>
          <cell r="AB515" t="str">
            <v>名 称 ま た は 種 別</v>
          </cell>
          <cell r="AC515" t="str">
            <v>口 径 ・ 規 格 ・ 形 状</v>
          </cell>
          <cell r="AD515" t="str">
            <v>数　　量</v>
          </cell>
          <cell r="AE515" t="str">
            <v>単位</v>
          </cell>
          <cell r="AF515" t="str">
            <v>単　　　価</v>
          </cell>
          <cell r="AG515" t="str">
            <v>金　　　　額</v>
          </cell>
          <cell r="AH515" t="str">
            <v>摘　　　　　　　要</v>
          </cell>
          <cell r="AK515" t="str">
            <v>コード番号</v>
          </cell>
          <cell r="AL515" t="str">
            <v>名 称 ま た は 種 別</v>
          </cell>
          <cell r="AM515" t="str">
            <v>口 径 ・ 規 格 ・ 形 状</v>
          </cell>
          <cell r="AN515" t="str">
            <v>数　　量</v>
          </cell>
          <cell r="AO515" t="str">
            <v>単位</v>
          </cell>
          <cell r="AP515" t="str">
            <v>単　　　価</v>
          </cell>
          <cell r="AQ515" t="str">
            <v>金　　　　額</v>
          </cell>
          <cell r="AR515" t="str">
            <v>摘　　　　　　　要</v>
          </cell>
          <cell r="AU515" t="str">
            <v>コード番号</v>
          </cell>
          <cell r="AV515" t="str">
            <v>名 称 ま た は 種 別</v>
          </cell>
          <cell r="AW515" t="str">
            <v>口 径 ・ 規 格 ・ 形 状</v>
          </cell>
          <cell r="AX515" t="str">
            <v>数　　量</v>
          </cell>
          <cell r="AY515" t="str">
            <v>単位</v>
          </cell>
          <cell r="AZ515" t="str">
            <v>単　　　価</v>
          </cell>
          <cell r="BA515" t="str">
            <v>金　　　　額</v>
          </cell>
          <cell r="BB515" t="str">
            <v>摘　　　　　　　要</v>
          </cell>
          <cell r="BO515" t="str">
            <v>コード番号</v>
          </cell>
          <cell r="BP515" t="str">
            <v>名 称 ま た は 種 別</v>
          </cell>
          <cell r="BQ515" t="str">
            <v>口 径 ・ 規 格 ・ 形 状</v>
          </cell>
          <cell r="BR515" t="str">
            <v>数　　量</v>
          </cell>
          <cell r="BS515" t="str">
            <v>単位</v>
          </cell>
          <cell r="BT515" t="str">
            <v>単　　　価</v>
          </cell>
          <cell r="BU515" t="str">
            <v>金　　　　額</v>
          </cell>
          <cell r="BV515" t="str">
            <v>摘　　　　　　　要</v>
          </cell>
          <cell r="DD515" t="str">
            <v>名 称 ま た は 種 別</v>
          </cell>
          <cell r="DE515" t="str">
            <v>口 径 ・ 規 格 ・ 形 状</v>
          </cell>
          <cell r="DF515" t="str">
            <v>数　　量</v>
          </cell>
          <cell r="DG515" t="str">
            <v>単位</v>
          </cell>
          <cell r="DH515" t="str">
            <v>単　　　価</v>
          </cell>
          <cell r="DI515" t="str">
            <v>金　　　　額</v>
          </cell>
          <cell r="DJ515" t="str">
            <v>摘　　　　　　　要</v>
          </cell>
        </row>
        <row r="516">
          <cell r="AH516" t="str">
            <v>0.07 x 1.3</v>
          </cell>
        </row>
        <row r="517">
          <cell r="AA517" t="str">
            <v>E16</v>
          </cell>
          <cell r="AB517" t="str">
            <v>配　管　工</v>
          </cell>
          <cell r="AC517">
            <v>0</v>
          </cell>
          <cell r="AD517">
            <v>0.09</v>
          </cell>
          <cell r="AE517" t="str">
            <v>人</v>
          </cell>
          <cell r="AF517">
            <v>17600</v>
          </cell>
          <cell r="AG517">
            <v>1584</v>
          </cell>
          <cell r="AJ517">
            <v>7.0000000000000007E-2</v>
          </cell>
          <cell r="AK517" t="str">
            <v>E16</v>
          </cell>
          <cell r="AL517" t="str">
            <v>配　管　工</v>
          </cell>
          <cell r="AM517">
            <v>0</v>
          </cell>
          <cell r="AN517">
            <v>0.17</v>
          </cell>
          <cell r="AO517" t="str">
            <v>人</v>
          </cell>
          <cell r="AP517">
            <v>17600</v>
          </cell>
          <cell r="AQ517">
            <v>2992</v>
          </cell>
          <cell r="AU517" t="str">
            <v>E16</v>
          </cell>
          <cell r="AV517" t="str">
            <v>配　管　工</v>
          </cell>
          <cell r="AW517">
            <v>0</v>
          </cell>
          <cell r="AX517">
            <v>0.04</v>
          </cell>
          <cell r="AY517" t="str">
            <v>人</v>
          </cell>
          <cell r="AZ517">
            <v>17600</v>
          </cell>
          <cell r="BA517">
            <v>704</v>
          </cell>
          <cell r="BO517" t="str">
            <v>E16</v>
          </cell>
          <cell r="BP517" t="str">
            <v>配　管　工</v>
          </cell>
          <cell r="BQ517">
            <v>0</v>
          </cell>
          <cell r="BR517">
            <v>7.0000000000000007E-2</v>
          </cell>
          <cell r="BS517" t="str">
            <v>人</v>
          </cell>
          <cell r="BT517">
            <v>17600</v>
          </cell>
          <cell r="BU517">
            <v>1232</v>
          </cell>
        </row>
        <row r="518">
          <cell r="AH518" t="str">
            <v>0.07 x 1.3</v>
          </cell>
        </row>
        <row r="519">
          <cell r="AA519" t="str">
            <v>E5</v>
          </cell>
          <cell r="AB519" t="str">
            <v>普通作業員</v>
          </cell>
          <cell r="AC519">
            <v>0</v>
          </cell>
          <cell r="AD519">
            <v>0.09</v>
          </cell>
          <cell r="AE519" t="str">
            <v>人</v>
          </cell>
          <cell r="AF519">
            <v>13900</v>
          </cell>
          <cell r="AG519">
            <v>1251</v>
          </cell>
          <cell r="AJ519">
            <v>7.0000000000000007E-2</v>
          </cell>
          <cell r="AK519" t="str">
            <v>E5</v>
          </cell>
          <cell r="AL519" t="str">
            <v>普通作業員</v>
          </cell>
          <cell r="AM519">
            <v>0</v>
          </cell>
          <cell r="AN519">
            <v>0.19</v>
          </cell>
          <cell r="AO519" t="str">
            <v>人</v>
          </cell>
          <cell r="AP519">
            <v>13900</v>
          </cell>
          <cell r="AQ519">
            <v>2641</v>
          </cell>
          <cell r="AU519" t="str">
            <v>E5</v>
          </cell>
          <cell r="AV519" t="str">
            <v>普通作業員</v>
          </cell>
          <cell r="AW519">
            <v>0</v>
          </cell>
          <cell r="AX519">
            <v>0.05</v>
          </cell>
          <cell r="AY519" t="str">
            <v>人</v>
          </cell>
          <cell r="AZ519">
            <v>13900</v>
          </cell>
          <cell r="BA519">
            <v>695</v>
          </cell>
          <cell r="BO519" t="str">
            <v>E5</v>
          </cell>
          <cell r="BP519" t="str">
            <v>普通作業員</v>
          </cell>
          <cell r="BQ519">
            <v>0</v>
          </cell>
          <cell r="BR519">
            <v>0.12</v>
          </cell>
          <cell r="BS519" t="str">
            <v>人</v>
          </cell>
          <cell r="BT519">
            <v>13900</v>
          </cell>
          <cell r="BU519">
            <v>1668</v>
          </cell>
        </row>
        <row r="520">
          <cell r="BB520" t="str">
            <v>0.40 / 5.7</v>
          </cell>
        </row>
        <row r="521">
          <cell r="AB521" t="str">
            <v>雑　材　料</v>
          </cell>
          <cell r="AD521">
            <v>1</v>
          </cell>
          <cell r="AE521" t="str">
            <v>式</v>
          </cell>
          <cell r="AG521">
            <v>28</v>
          </cell>
          <cell r="AH521" t="str">
            <v>労務費の1%</v>
          </cell>
          <cell r="AL521" t="str">
            <v>雑　材　料</v>
          </cell>
          <cell r="AN521">
            <v>1</v>
          </cell>
          <cell r="AO521" t="str">
            <v>式</v>
          </cell>
          <cell r="AQ521">
            <v>168</v>
          </cell>
          <cell r="AR521" t="str">
            <v>労務費の3%</v>
          </cell>
          <cell r="AU521" t="str">
            <v>E179</v>
          </cell>
          <cell r="AV521" t="str">
            <v>トラッククレーン賃料</v>
          </cell>
          <cell r="AW521" t="str">
            <v>油圧式4.8t～4.9t吊り</v>
          </cell>
          <cell r="AX521">
            <v>7.0000000000000007E-2</v>
          </cell>
          <cell r="AY521" t="str">
            <v>日</v>
          </cell>
          <cell r="AZ521">
            <v>25200</v>
          </cell>
          <cell r="BA521">
            <v>1764</v>
          </cell>
          <cell r="BB521" t="str">
            <v>H14土単P159</v>
          </cell>
          <cell r="BP521" t="str">
            <v>計</v>
          </cell>
          <cell r="BU521">
            <v>2900</v>
          </cell>
        </row>
        <row r="523">
          <cell r="AB523" t="str">
            <v>計</v>
          </cell>
          <cell r="AG523">
            <v>2863</v>
          </cell>
          <cell r="AL523" t="str">
            <v>計</v>
          </cell>
          <cell r="AQ523">
            <v>5801</v>
          </cell>
          <cell r="AV523" t="str">
            <v>計</v>
          </cell>
          <cell r="BA523">
            <v>3163</v>
          </cell>
        </row>
        <row r="525">
          <cell r="AV525" t="str">
            <v>1ｍ当り</v>
          </cell>
          <cell r="BA525">
            <v>316</v>
          </cell>
          <cell r="BB525" t="str">
            <v xml:space="preserve">  円/ｍ</v>
          </cell>
        </row>
        <row r="540">
          <cell r="AH540" t="str">
            <v>鳩 ヶ 谷 市 水 道 部</v>
          </cell>
          <cell r="AI540" t="str">
            <v>　</v>
          </cell>
          <cell r="AR540" t="str">
            <v>鳩 ヶ 谷 市 水 道 部</v>
          </cell>
          <cell r="AS540" t="str">
            <v>　</v>
          </cell>
          <cell r="BB540" t="str">
            <v>鳩 ヶ 谷 市 水 道 部</v>
          </cell>
          <cell r="BC540" t="str">
            <v>　</v>
          </cell>
          <cell r="BV540" t="str">
            <v>鳩 ヶ 谷 市 水 道 部</v>
          </cell>
          <cell r="BW540" t="str">
            <v>　</v>
          </cell>
          <cell r="DJ540" t="str">
            <v>鳩 ヶ 谷 市 水 道 部</v>
          </cell>
          <cell r="DK540" t="str">
            <v>　</v>
          </cell>
        </row>
        <row r="541">
          <cell r="AA541" t="str">
            <v>AB541</v>
          </cell>
          <cell r="AB541">
            <v>3181</v>
          </cell>
          <cell r="AI541" t="str">
            <v>H13水道事業実務必携P32</v>
          </cell>
          <cell r="AU541" t="str">
            <v>AV541</v>
          </cell>
          <cell r="AV541">
            <v>355</v>
          </cell>
          <cell r="BC541" t="str">
            <v>H13水道事業実務必携P66</v>
          </cell>
          <cell r="BO541" t="str">
            <v>BP541</v>
          </cell>
          <cell r="BP541">
            <v>3567</v>
          </cell>
          <cell r="BW541" t="str">
            <v>H13水道事業実務必携P60</v>
          </cell>
          <cell r="DC541" t="str">
            <v>DD541</v>
          </cell>
          <cell r="DD541">
            <v>113400</v>
          </cell>
          <cell r="DK541" t="str">
            <v>H13水道事業実務必携P175</v>
          </cell>
        </row>
        <row r="543">
          <cell r="AB543" t="str">
            <v>メカニカル継手工</v>
          </cell>
          <cell r="AC543" t="str">
            <v>φ250</v>
          </cell>
          <cell r="AD543">
            <v>1</v>
          </cell>
          <cell r="AE543" t="str">
            <v>口</v>
          </cell>
          <cell r="AF543" t="str">
            <v>当一 位 代 価 表</v>
          </cell>
          <cell r="AI543" t="str">
            <v>　</v>
          </cell>
          <cell r="AV543" t="str">
            <v>石綿管吊上げ積込み工</v>
          </cell>
          <cell r="AW543" t="str">
            <v>φ250</v>
          </cell>
          <cell r="AX543">
            <v>10</v>
          </cell>
          <cell r="AY543" t="str">
            <v>ｍ</v>
          </cell>
          <cell r="AZ543" t="str">
            <v>当一 位 代 価 表</v>
          </cell>
          <cell r="BC543" t="str">
            <v>　</v>
          </cell>
          <cell r="BP543" t="str">
            <v>制水弁設置工</v>
          </cell>
          <cell r="BQ543" t="str">
            <v>φ150</v>
          </cell>
          <cell r="BR543">
            <v>1</v>
          </cell>
          <cell r="BS543" t="str">
            <v>基</v>
          </cell>
          <cell r="BT543" t="str">
            <v>当一 位 代 価 表</v>
          </cell>
          <cell r="BW543" t="str">
            <v>　</v>
          </cell>
          <cell r="DD543" t="str">
            <v>通水試験工</v>
          </cell>
          <cell r="DF543">
            <v>1</v>
          </cell>
          <cell r="DG543" t="str">
            <v>日</v>
          </cell>
          <cell r="DH543" t="str">
            <v>当一 位 代 価 表</v>
          </cell>
          <cell r="DK543" t="str">
            <v>46</v>
          </cell>
        </row>
        <row r="544">
          <cell r="AC544" t="str">
            <v>(SⅡ)</v>
          </cell>
          <cell r="AW544" t="str">
            <v>(機械力)</v>
          </cell>
          <cell r="BQ544" t="str">
            <v>(樹脂製)</v>
          </cell>
        </row>
        <row r="545">
          <cell r="AA545" t="str">
            <v>コード番号</v>
          </cell>
          <cell r="AB545" t="str">
            <v>名 称 ま た は 種 別</v>
          </cell>
          <cell r="AC545" t="str">
            <v>口 径 ・ 規 格 ・ 形 状</v>
          </cell>
          <cell r="AD545" t="str">
            <v>数　　量</v>
          </cell>
          <cell r="AE545" t="str">
            <v>単位</v>
          </cell>
          <cell r="AF545" t="str">
            <v>単　　　価</v>
          </cell>
          <cell r="AG545" t="str">
            <v>金　　　　額</v>
          </cell>
          <cell r="AH545" t="str">
            <v>摘　　　　　　　要</v>
          </cell>
          <cell r="AU545" t="str">
            <v>コード番号</v>
          </cell>
          <cell r="AV545" t="str">
            <v>名 称 ま た は 種 別</v>
          </cell>
          <cell r="AW545" t="str">
            <v>口 径 ・ 規 格 ・ 形 状</v>
          </cell>
          <cell r="AX545" t="str">
            <v>数　　量</v>
          </cell>
          <cell r="AY545" t="str">
            <v>単位</v>
          </cell>
          <cell r="AZ545" t="str">
            <v>単　　　価</v>
          </cell>
          <cell r="BA545" t="str">
            <v>金　　　　額</v>
          </cell>
          <cell r="BB545" t="str">
            <v>摘　　　　　　　要</v>
          </cell>
          <cell r="BO545" t="str">
            <v>コード番号</v>
          </cell>
          <cell r="BP545" t="str">
            <v>名 称 ま た は 種 別</v>
          </cell>
          <cell r="BQ545" t="str">
            <v>口 径 ・ 規 格 ・ 形 状</v>
          </cell>
          <cell r="BR545" t="str">
            <v>数　　量</v>
          </cell>
          <cell r="BS545" t="str">
            <v>単位</v>
          </cell>
          <cell r="BT545" t="str">
            <v>単　　　価</v>
          </cell>
          <cell r="BU545" t="str">
            <v>金　　　　額</v>
          </cell>
          <cell r="BV545" t="str">
            <v>摘　　　　　　　要</v>
          </cell>
          <cell r="DC545" t="str">
            <v>コード番号</v>
          </cell>
          <cell r="DD545" t="str">
            <v>名 称 ま た は 種 別</v>
          </cell>
          <cell r="DE545" t="str">
            <v>口 径 ・ 規 格 ・ 形 状</v>
          </cell>
          <cell r="DF545" t="str">
            <v>数　　量</v>
          </cell>
          <cell r="DG545" t="str">
            <v>単位</v>
          </cell>
          <cell r="DH545" t="str">
            <v>単　　　価</v>
          </cell>
          <cell r="DI545" t="str">
            <v>金　　　　額</v>
          </cell>
          <cell r="DJ545" t="str">
            <v>摘　　　　　　　要</v>
          </cell>
        </row>
        <row r="546">
          <cell r="AH546" t="str">
            <v>0.08 x 1.3</v>
          </cell>
        </row>
        <row r="547">
          <cell r="AA547" t="str">
            <v>E16</v>
          </cell>
          <cell r="AB547" t="str">
            <v>配　管　工</v>
          </cell>
          <cell r="AC547">
            <v>0</v>
          </cell>
          <cell r="AD547">
            <v>0.1</v>
          </cell>
          <cell r="AE547" t="str">
            <v>人</v>
          </cell>
          <cell r="AF547">
            <v>17600</v>
          </cell>
          <cell r="AG547">
            <v>1760</v>
          </cell>
          <cell r="AJ547">
            <v>0.08</v>
          </cell>
          <cell r="AU547" t="str">
            <v>E16</v>
          </cell>
          <cell r="AV547" t="str">
            <v>配　管　工</v>
          </cell>
          <cell r="AW547">
            <v>0</v>
          </cell>
          <cell r="AX547">
            <v>0.04</v>
          </cell>
          <cell r="AY547" t="str">
            <v>人</v>
          </cell>
          <cell r="AZ547">
            <v>17600</v>
          </cell>
          <cell r="BA547">
            <v>704</v>
          </cell>
          <cell r="BO547" t="str">
            <v>E16</v>
          </cell>
          <cell r="BP547" t="str">
            <v>配　管　工</v>
          </cell>
          <cell r="BQ547">
            <v>0</v>
          </cell>
          <cell r="BR547">
            <v>0.1</v>
          </cell>
          <cell r="BS547" t="str">
            <v>人</v>
          </cell>
          <cell r="BT547">
            <v>17600</v>
          </cell>
          <cell r="BU547">
            <v>1760</v>
          </cell>
          <cell r="DC547" t="str">
            <v>E16</v>
          </cell>
          <cell r="DD547" t="str">
            <v>配　管　工</v>
          </cell>
          <cell r="DF547">
            <v>3</v>
          </cell>
          <cell r="DG547" t="str">
            <v>人</v>
          </cell>
          <cell r="DH547">
            <v>17600</v>
          </cell>
          <cell r="DI547">
            <v>52800</v>
          </cell>
        </row>
        <row r="548">
          <cell r="AH548" t="str">
            <v>0.08 x 1.3</v>
          </cell>
        </row>
        <row r="549">
          <cell r="AA549" t="str">
            <v>E5</v>
          </cell>
          <cell r="AB549" t="str">
            <v>普通作業員</v>
          </cell>
          <cell r="AC549">
            <v>0</v>
          </cell>
          <cell r="AD549">
            <v>0.1</v>
          </cell>
          <cell r="AE549" t="str">
            <v>人</v>
          </cell>
          <cell r="AF549">
            <v>13900</v>
          </cell>
          <cell r="AG549">
            <v>1390</v>
          </cell>
          <cell r="AJ549">
            <v>0.08</v>
          </cell>
          <cell r="AU549" t="str">
            <v>E5</v>
          </cell>
          <cell r="AV549" t="str">
            <v>普通作業員</v>
          </cell>
          <cell r="AW549">
            <v>0</v>
          </cell>
          <cell r="AX549">
            <v>0.06</v>
          </cell>
          <cell r="AY549" t="str">
            <v>人</v>
          </cell>
          <cell r="AZ549">
            <v>13900</v>
          </cell>
          <cell r="BA549">
            <v>834</v>
          </cell>
          <cell r="BO549" t="str">
            <v>E5</v>
          </cell>
          <cell r="BP549" t="str">
            <v>普通作業員</v>
          </cell>
          <cell r="BQ549">
            <v>0</v>
          </cell>
          <cell r="BR549">
            <v>0.13</v>
          </cell>
          <cell r="BS549" t="str">
            <v>人</v>
          </cell>
          <cell r="BT549">
            <v>13900</v>
          </cell>
          <cell r="BU549">
            <v>1807</v>
          </cell>
          <cell r="DC549" t="str">
            <v>E5</v>
          </cell>
          <cell r="DD549" t="str">
            <v>普通作業員</v>
          </cell>
          <cell r="DF549">
            <v>3</v>
          </cell>
          <cell r="DG549" t="str">
            <v>人</v>
          </cell>
          <cell r="DH549">
            <v>13900</v>
          </cell>
          <cell r="DI549">
            <v>41700</v>
          </cell>
        </row>
        <row r="550">
          <cell r="BB550" t="str">
            <v>0.44 / 5.7</v>
          </cell>
        </row>
        <row r="551">
          <cell r="AB551" t="str">
            <v>雑　材　料</v>
          </cell>
          <cell r="AD551">
            <v>1</v>
          </cell>
          <cell r="AE551" t="str">
            <v>式</v>
          </cell>
          <cell r="AG551">
            <v>31</v>
          </cell>
          <cell r="AH551" t="str">
            <v>労務費の1%</v>
          </cell>
          <cell r="AU551" t="str">
            <v>E179</v>
          </cell>
          <cell r="AV551" t="str">
            <v>トラッククレーン賃料</v>
          </cell>
          <cell r="AW551" t="str">
            <v>油圧式4.8t～4.9t吊り</v>
          </cell>
          <cell r="AX551">
            <v>0.08</v>
          </cell>
          <cell r="AY551" t="str">
            <v>日</v>
          </cell>
          <cell r="AZ551">
            <v>25200</v>
          </cell>
          <cell r="BA551">
            <v>2016</v>
          </cell>
          <cell r="BB551" t="str">
            <v>H14土単P159</v>
          </cell>
          <cell r="BP551" t="str">
            <v>計</v>
          </cell>
          <cell r="BU551">
            <v>3567</v>
          </cell>
          <cell r="DD551" t="str">
            <v>器具損料及び雑雑費</v>
          </cell>
          <cell r="DF551">
            <v>1</v>
          </cell>
          <cell r="DG551" t="str">
            <v>式</v>
          </cell>
          <cell r="DI551">
            <v>18900</v>
          </cell>
          <cell r="DJ551" t="str">
            <v>労務費の20%</v>
          </cell>
        </row>
        <row r="553">
          <cell r="AB553" t="str">
            <v>計</v>
          </cell>
          <cell r="AG553">
            <v>3181</v>
          </cell>
          <cell r="AV553" t="str">
            <v>計</v>
          </cell>
          <cell r="BA553">
            <v>3554</v>
          </cell>
          <cell r="DD553" t="str">
            <v>計</v>
          </cell>
          <cell r="DI553">
            <v>113400</v>
          </cell>
        </row>
        <row r="555">
          <cell r="AV555" t="str">
            <v>1ｍ当り</v>
          </cell>
          <cell r="BA555">
            <v>355</v>
          </cell>
          <cell r="BB555" t="str">
            <v xml:space="preserve">  円/ｍ</v>
          </cell>
        </row>
        <row r="570">
          <cell r="AH570" t="str">
            <v>鳩 ヶ 谷 市 水 道 部</v>
          </cell>
          <cell r="AI570" t="str">
            <v>　</v>
          </cell>
          <cell r="BB570" t="str">
            <v>鳩 ヶ 谷 市 水 道 部</v>
          </cell>
          <cell r="BC570" t="str">
            <v>　</v>
          </cell>
          <cell r="BV570" t="str">
            <v>鳩 ヶ 谷 市 水 道 部</v>
          </cell>
          <cell r="BW570" t="str">
            <v>　</v>
          </cell>
          <cell r="DJ570" t="str">
            <v>鳩 ヶ 谷 市 水 道 部</v>
          </cell>
          <cell r="DK570" t="str">
            <v>　</v>
          </cell>
        </row>
        <row r="571">
          <cell r="AA571" t="str">
            <v>AB571</v>
          </cell>
          <cell r="AB571">
            <v>3817</v>
          </cell>
          <cell r="AI571" t="str">
            <v>H13水道事業実務必携P32</v>
          </cell>
          <cell r="AU571" t="str">
            <v>AV571</v>
          </cell>
          <cell r="AV571">
            <v>369</v>
          </cell>
          <cell r="BC571" t="str">
            <v>H13水道事業実務必携P66</v>
          </cell>
          <cell r="DC571" t="str">
            <v>DD571</v>
          </cell>
          <cell r="DD571">
            <v>5461</v>
          </cell>
          <cell r="DK571" t="str">
            <v>H13水道事業実務必携P167</v>
          </cell>
        </row>
        <row r="573">
          <cell r="AB573" t="str">
            <v>メカニカル継手工</v>
          </cell>
          <cell r="AC573" t="str">
            <v>φ300</v>
          </cell>
          <cell r="AD573">
            <v>1</v>
          </cell>
          <cell r="AE573" t="str">
            <v>口</v>
          </cell>
          <cell r="AF573" t="str">
            <v>当一 位 代 価 表</v>
          </cell>
          <cell r="AI573" t="str">
            <v>　</v>
          </cell>
          <cell r="AV573" t="str">
            <v>石綿管吊上げ積込み工</v>
          </cell>
          <cell r="AW573" t="str">
            <v>φ300</v>
          </cell>
          <cell r="AX573">
            <v>10</v>
          </cell>
          <cell r="AY573" t="str">
            <v>ｍ</v>
          </cell>
          <cell r="AZ573" t="str">
            <v>当一 位 代 価 表</v>
          </cell>
          <cell r="BC573" t="str">
            <v>　</v>
          </cell>
          <cell r="DD573" t="str">
            <v>水替工</v>
          </cell>
          <cell r="DF573">
            <v>1</v>
          </cell>
          <cell r="DG573" t="str">
            <v>日</v>
          </cell>
          <cell r="DH573" t="str">
            <v>当一 位 代 価 表</v>
          </cell>
          <cell r="DK573" t="str">
            <v>　</v>
          </cell>
        </row>
        <row r="574">
          <cell r="AC574" t="str">
            <v>(SⅡ)</v>
          </cell>
          <cell r="AW574" t="str">
            <v>(機械力)</v>
          </cell>
        </row>
        <row r="575">
          <cell r="AA575" t="str">
            <v>コード番号</v>
          </cell>
          <cell r="AB575" t="str">
            <v>名 称 ま た は 種 別</v>
          </cell>
          <cell r="AC575" t="str">
            <v>口 径 ・ 規 格 ・ 形 状</v>
          </cell>
          <cell r="AD575" t="str">
            <v>数　　量</v>
          </cell>
          <cell r="AE575" t="str">
            <v>単位</v>
          </cell>
          <cell r="AF575" t="str">
            <v>単　　　価</v>
          </cell>
          <cell r="AG575" t="str">
            <v>金　　　　額</v>
          </cell>
          <cell r="AH575" t="str">
            <v>摘　　　　　　　要</v>
          </cell>
          <cell r="AU575" t="str">
            <v>コード番号</v>
          </cell>
          <cell r="AV575" t="str">
            <v>名 称 ま た は 種 別</v>
          </cell>
          <cell r="AW575" t="str">
            <v>口 径 ・ 規 格 ・ 形 状</v>
          </cell>
          <cell r="AX575" t="str">
            <v>数　　量</v>
          </cell>
          <cell r="AY575" t="str">
            <v>単位</v>
          </cell>
          <cell r="AZ575" t="str">
            <v>単　　　価</v>
          </cell>
          <cell r="BA575" t="str">
            <v>金　　　　額</v>
          </cell>
          <cell r="BB575" t="str">
            <v>摘　　　　　　　要</v>
          </cell>
          <cell r="DC575" t="str">
            <v>コード番号</v>
          </cell>
          <cell r="DD575" t="str">
            <v>名 称 ま た は 種 別</v>
          </cell>
          <cell r="DE575" t="str">
            <v>口 径 ・ 規 格 ・ 形 状</v>
          </cell>
          <cell r="DF575" t="str">
            <v>数　　量</v>
          </cell>
          <cell r="DG575" t="str">
            <v>単位</v>
          </cell>
          <cell r="DH575" t="str">
            <v>単　　　価</v>
          </cell>
          <cell r="DI575" t="str">
            <v>金　　　　額</v>
          </cell>
          <cell r="DJ575" t="str">
            <v>摘　　　　　　　要</v>
          </cell>
        </row>
        <row r="576">
          <cell r="AH576" t="str">
            <v>0.09 x 1.3</v>
          </cell>
        </row>
        <row r="577">
          <cell r="AA577" t="str">
            <v>E16</v>
          </cell>
          <cell r="AB577" t="str">
            <v>配　管　工</v>
          </cell>
          <cell r="AC577">
            <v>0</v>
          </cell>
          <cell r="AD577">
            <v>0.12</v>
          </cell>
          <cell r="AE577" t="str">
            <v>人</v>
          </cell>
          <cell r="AF577">
            <v>17600</v>
          </cell>
          <cell r="AG577">
            <v>2112</v>
          </cell>
          <cell r="AJ577">
            <v>0.09</v>
          </cell>
          <cell r="AU577" t="str">
            <v>E16</v>
          </cell>
          <cell r="AV577" t="str">
            <v>配　管　工</v>
          </cell>
          <cell r="AW577">
            <v>0</v>
          </cell>
          <cell r="AX577">
            <v>0.04</v>
          </cell>
          <cell r="AY577" t="str">
            <v>人</v>
          </cell>
          <cell r="AZ577">
            <v>17600</v>
          </cell>
          <cell r="BA577">
            <v>704</v>
          </cell>
          <cell r="DC577" t="str">
            <v>E4</v>
          </cell>
          <cell r="DD577" t="str">
            <v>特殊作業員</v>
          </cell>
          <cell r="DE577">
            <v>0</v>
          </cell>
          <cell r="DF577">
            <v>0.19</v>
          </cell>
          <cell r="DG577" t="str">
            <v>人</v>
          </cell>
          <cell r="DH577">
            <v>17900</v>
          </cell>
          <cell r="DI577">
            <v>3401</v>
          </cell>
        </row>
        <row r="578">
          <cell r="AH578" t="str">
            <v>0.09 x 1.3</v>
          </cell>
          <cell r="DD578" t="str">
            <v>機械損料</v>
          </cell>
        </row>
        <row r="579">
          <cell r="AA579" t="str">
            <v>E5</v>
          </cell>
          <cell r="AB579" t="str">
            <v>普通作業員</v>
          </cell>
          <cell r="AC579">
            <v>0</v>
          </cell>
          <cell r="AD579">
            <v>0.12</v>
          </cell>
          <cell r="AE579" t="str">
            <v>人</v>
          </cell>
          <cell r="AF579">
            <v>13900</v>
          </cell>
          <cell r="AG579">
            <v>1668</v>
          </cell>
          <cell r="AJ579">
            <v>0.09</v>
          </cell>
          <cell r="AU579" t="str">
            <v>E5</v>
          </cell>
          <cell r="AV579" t="str">
            <v>普通作業員</v>
          </cell>
          <cell r="AW579">
            <v>0</v>
          </cell>
          <cell r="AX579">
            <v>7.0000000000000007E-2</v>
          </cell>
          <cell r="AY579" t="str">
            <v>人</v>
          </cell>
          <cell r="AZ579">
            <v>13900</v>
          </cell>
          <cell r="BA579">
            <v>973</v>
          </cell>
          <cell r="DC579" t="str">
            <v>E153</v>
          </cell>
          <cell r="DD579" t="str">
            <v>水中ポンプ φ100</v>
          </cell>
          <cell r="DE579" t="str">
            <v>工事用/揚程10m</v>
          </cell>
          <cell r="DF579">
            <v>1</v>
          </cell>
          <cell r="DG579" t="str">
            <v>日</v>
          </cell>
          <cell r="DH579">
            <v>605</v>
          </cell>
          <cell r="DI579">
            <v>605</v>
          </cell>
          <cell r="DJ579" t="str">
            <v>H14土単P137</v>
          </cell>
        </row>
        <row r="580">
          <cell r="BB580" t="str">
            <v>0.44 / 5.7</v>
          </cell>
          <cell r="DD580" t="str">
            <v>機械損料</v>
          </cell>
        </row>
        <row r="581">
          <cell r="AB581" t="str">
            <v>雑　材　料</v>
          </cell>
          <cell r="AD581">
            <v>1</v>
          </cell>
          <cell r="AE581" t="str">
            <v>式</v>
          </cell>
          <cell r="AG581">
            <v>37</v>
          </cell>
          <cell r="AH581" t="str">
            <v>労務費の1%</v>
          </cell>
          <cell r="AU581" t="str">
            <v>E179</v>
          </cell>
          <cell r="AV581" t="str">
            <v>トラッククレーン賃料</v>
          </cell>
          <cell r="AW581" t="str">
            <v>油圧式4.8t～4.9t吊り</v>
          </cell>
          <cell r="AX581">
            <v>0.08</v>
          </cell>
          <cell r="AY581" t="str">
            <v>日</v>
          </cell>
          <cell r="AZ581">
            <v>25200</v>
          </cell>
          <cell r="BA581">
            <v>2016</v>
          </cell>
          <cell r="BB581" t="str">
            <v>H14土単P159</v>
          </cell>
          <cell r="DC581" t="str">
            <v>E155</v>
          </cell>
          <cell r="DD581" t="str">
            <v>発  電  機</v>
          </cell>
          <cell r="DE581" t="str">
            <v>ガソリン/2.0KVA</v>
          </cell>
          <cell r="DF581">
            <v>1</v>
          </cell>
          <cell r="DG581" t="str">
            <v>日</v>
          </cell>
          <cell r="DH581">
            <v>440</v>
          </cell>
          <cell r="DI581">
            <v>440</v>
          </cell>
          <cell r="DJ581" t="str">
            <v>H14土単P144</v>
          </cell>
        </row>
        <row r="582">
          <cell r="DD582" t="str">
            <v>燃料費</v>
          </cell>
        </row>
        <row r="583">
          <cell r="AB583" t="str">
            <v>計</v>
          </cell>
          <cell r="AG583">
            <v>3817</v>
          </cell>
          <cell r="AV583" t="str">
            <v>計</v>
          </cell>
          <cell r="BA583">
            <v>3693</v>
          </cell>
          <cell r="DC583" t="str">
            <v>E86</v>
          </cell>
          <cell r="DD583" t="str">
            <v>ガソリン</v>
          </cell>
          <cell r="DE583" t="str">
            <v>レギュラー</v>
          </cell>
          <cell r="DF583">
            <v>9</v>
          </cell>
          <cell r="DG583" t="str">
            <v>l</v>
          </cell>
          <cell r="DH583">
            <v>94</v>
          </cell>
          <cell r="DI583">
            <v>846</v>
          </cell>
          <cell r="DJ583" t="str">
            <v>H14土単P74</v>
          </cell>
        </row>
        <row r="585">
          <cell r="AV585" t="str">
            <v>1ｍ当り</v>
          </cell>
          <cell r="BA585">
            <v>369</v>
          </cell>
          <cell r="BB585" t="str">
            <v xml:space="preserve">  円/ｍ</v>
          </cell>
          <cell r="DD585" t="str">
            <v>油脂類</v>
          </cell>
          <cell r="DF585">
            <v>1</v>
          </cell>
          <cell r="DG585" t="str">
            <v>式</v>
          </cell>
          <cell r="DI585">
            <v>169</v>
          </cell>
          <cell r="DJ585" t="str">
            <v>燃料費の20%</v>
          </cell>
        </row>
        <row r="587">
          <cell r="DD587" t="str">
            <v>計</v>
          </cell>
          <cell r="DI587">
            <v>5461</v>
          </cell>
        </row>
        <row r="600">
          <cell r="AH600" t="str">
            <v>鳩 ヶ 谷 市 水 道 部</v>
          </cell>
          <cell r="AI600" t="str">
            <v>　</v>
          </cell>
          <cell r="BB600" t="str">
            <v>鳩 ヶ 谷 市 水 道 部</v>
          </cell>
          <cell r="BC600" t="str">
            <v>　</v>
          </cell>
          <cell r="DJ600" t="str">
            <v>鳩 ヶ 谷 市 水 道 部</v>
          </cell>
          <cell r="DK600" t="str">
            <v>　</v>
          </cell>
        </row>
        <row r="601">
          <cell r="AA601" t="str">
            <v>AB601</v>
          </cell>
          <cell r="AB601">
            <v>3817</v>
          </cell>
          <cell r="AI601" t="str">
            <v>H13水道事業実務必携P32</v>
          </cell>
          <cell r="AU601" t="str">
            <v>AV601</v>
          </cell>
          <cell r="AV601">
            <v>397</v>
          </cell>
          <cell r="BC601" t="str">
            <v>H13水道事業実務必携P66</v>
          </cell>
        </row>
        <row r="603">
          <cell r="AB603" t="str">
            <v>メカニカル継手工</v>
          </cell>
          <cell r="AC603" t="str">
            <v>φ350</v>
          </cell>
          <cell r="AD603">
            <v>1</v>
          </cell>
          <cell r="AE603" t="str">
            <v>口</v>
          </cell>
          <cell r="AF603" t="str">
            <v>当一 位 代 価 表</v>
          </cell>
          <cell r="AI603" t="str">
            <v>　</v>
          </cell>
          <cell r="AV603" t="str">
            <v>石綿管吊上げ積込み工</v>
          </cell>
          <cell r="AW603" t="str">
            <v>φ350</v>
          </cell>
          <cell r="AX603">
            <v>10</v>
          </cell>
          <cell r="AY603" t="str">
            <v>ｍ</v>
          </cell>
          <cell r="AZ603" t="str">
            <v>当一 位 代 価 表</v>
          </cell>
          <cell r="BC603" t="str">
            <v>　</v>
          </cell>
        </row>
        <row r="604">
          <cell r="AC604" t="str">
            <v>(SⅡ)</v>
          </cell>
          <cell r="AW604" t="str">
            <v>(機械力)</v>
          </cell>
        </row>
        <row r="605">
          <cell r="AA605" t="str">
            <v>コード番号</v>
          </cell>
          <cell r="AB605" t="str">
            <v>名 称 ま た は 種 別</v>
          </cell>
          <cell r="AC605" t="str">
            <v>口 径 ・ 規 格 ・ 形 状</v>
          </cell>
          <cell r="AD605" t="str">
            <v>数　　量</v>
          </cell>
          <cell r="AE605" t="str">
            <v>単位</v>
          </cell>
          <cell r="AF605" t="str">
            <v>単　　　価</v>
          </cell>
          <cell r="AG605" t="str">
            <v>金　　　　額</v>
          </cell>
          <cell r="AH605" t="str">
            <v>摘　　　　　　　要</v>
          </cell>
          <cell r="AU605" t="str">
            <v>コード番号</v>
          </cell>
          <cell r="AV605" t="str">
            <v>名 称 ま た は 種 別</v>
          </cell>
          <cell r="AW605" t="str">
            <v>口 径 ・ 規 格 ・ 形 状</v>
          </cell>
          <cell r="AX605" t="str">
            <v>数　　量</v>
          </cell>
          <cell r="AY605" t="str">
            <v>単位</v>
          </cell>
          <cell r="AZ605" t="str">
            <v>単　　　価</v>
          </cell>
          <cell r="BA605" t="str">
            <v>金　　　　額</v>
          </cell>
          <cell r="BB605" t="str">
            <v>摘　　　　　　　要</v>
          </cell>
        </row>
        <row r="606">
          <cell r="AH606" t="str">
            <v>0.09 x 1.3</v>
          </cell>
        </row>
        <row r="607">
          <cell r="AA607" t="str">
            <v>E16</v>
          </cell>
          <cell r="AB607" t="str">
            <v>配　管　工</v>
          </cell>
          <cell r="AC607">
            <v>0</v>
          </cell>
          <cell r="AD607">
            <v>0.12</v>
          </cell>
          <cell r="AE607" t="str">
            <v>人</v>
          </cell>
          <cell r="AF607">
            <v>17600</v>
          </cell>
          <cell r="AG607">
            <v>2112</v>
          </cell>
          <cell r="AJ607">
            <v>0.09</v>
          </cell>
          <cell r="AU607" t="str">
            <v>E16</v>
          </cell>
          <cell r="AV607" t="str">
            <v>配　管　工</v>
          </cell>
          <cell r="AW607">
            <v>0</v>
          </cell>
          <cell r="AX607">
            <v>0.04</v>
          </cell>
          <cell r="AY607" t="str">
            <v>人</v>
          </cell>
          <cell r="AZ607">
            <v>17600</v>
          </cell>
          <cell r="BA607">
            <v>704</v>
          </cell>
        </row>
        <row r="608">
          <cell r="AH608" t="str">
            <v>0.09 x 1.3</v>
          </cell>
        </row>
        <row r="609">
          <cell r="AA609" t="str">
            <v>E5</v>
          </cell>
          <cell r="AB609" t="str">
            <v>普通作業員</v>
          </cell>
          <cell r="AC609">
            <v>0</v>
          </cell>
          <cell r="AD609">
            <v>0.12</v>
          </cell>
          <cell r="AE609" t="str">
            <v>人</v>
          </cell>
          <cell r="AF609">
            <v>13900</v>
          </cell>
          <cell r="AG609">
            <v>1668</v>
          </cell>
          <cell r="AJ609">
            <v>0.09</v>
          </cell>
          <cell r="AU609" t="str">
            <v>E5</v>
          </cell>
          <cell r="AV609" t="str">
            <v>普通作業員</v>
          </cell>
          <cell r="AW609">
            <v>0</v>
          </cell>
          <cell r="AX609">
            <v>0.09</v>
          </cell>
          <cell r="AY609" t="str">
            <v>人</v>
          </cell>
          <cell r="AZ609">
            <v>13900</v>
          </cell>
          <cell r="BA609">
            <v>1251</v>
          </cell>
        </row>
        <row r="610">
          <cell r="BB610" t="str">
            <v>0.48 / 5.7</v>
          </cell>
        </row>
        <row r="611">
          <cell r="AB611" t="str">
            <v>雑　材　料</v>
          </cell>
          <cell r="AD611">
            <v>1</v>
          </cell>
          <cell r="AE611" t="str">
            <v>式</v>
          </cell>
          <cell r="AG611">
            <v>37</v>
          </cell>
          <cell r="AH611" t="str">
            <v>労務費の1%</v>
          </cell>
          <cell r="AU611" t="str">
            <v>E179</v>
          </cell>
          <cell r="AV611" t="str">
            <v>トラッククレーン賃料</v>
          </cell>
          <cell r="AW611" t="str">
            <v>油圧式4.8t～4.9t吊り</v>
          </cell>
          <cell r="AX611">
            <v>0.08</v>
          </cell>
          <cell r="AY611" t="str">
            <v>日</v>
          </cell>
          <cell r="AZ611">
            <v>25200</v>
          </cell>
          <cell r="BA611">
            <v>2016</v>
          </cell>
          <cell r="BB611" t="str">
            <v>H14土単P159</v>
          </cell>
        </row>
        <row r="613">
          <cell r="AB613" t="str">
            <v>計</v>
          </cell>
          <cell r="AG613">
            <v>3817</v>
          </cell>
          <cell r="AV613" t="str">
            <v>計</v>
          </cell>
          <cell r="BA613">
            <v>3971</v>
          </cell>
        </row>
        <row r="615">
          <cell r="AV615" t="str">
            <v>1ｍ当り</v>
          </cell>
          <cell r="BA615">
            <v>397</v>
          </cell>
          <cell r="BB615" t="str">
            <v xml:space="preserve">  円/ｍ</v>
          </cell>
        </row>
        <row r="630">
          <cell r="AH630" t="str">
            <v>鳩 ヶ 谷 市 水 道 部</v>
          </cell>
          <cell r="AI630" t="str">
            <v>　</v>
          </cell>
          <cell r="BB630" t="str">
            <v>鳩 ヶ 谷 市 水 道 部</v>
          </cell>
          <cell r="BC630" t="str">
            <v>　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表"/>
      <sheetName val="費内訳書"/>
      <sheetName val="処分費"/>
      <sheetName val="経費率"/>
      <sheetName val="φ100通抜(舗)100"/>
      <sheetName val="φ100通抜(砂)100"/>
      <sheetName val="φ100通抜(舗)50"/>
      <sheetName val="φ100通抜(砂)50"/>
      <sheetName val="φ100栓付(舗)100"/>
      <sheetName val="φ100栓付(砂)100"/>
      <sheetName val="φ100栓付(舗)50"/>
      <sheetName val="φ100栓付(砂)50"/>
      <sheetName val="φ100片落(舗)100"/>
      <sheetName val="φ100片落(砂)100"/>
      <sheetName val="φ100片落(舗)50"/>
      <sheetName val="φ100片落(砂)50"/>
      <sheetName val="φ75通抜(舗)100"/>
      <sheetName val="φ75通抜(砂)100"/>
      <sheetName val="φ75通抜(舗)50"/>
      <sheetName val="φ75通抜(砂)50"/>
      <sheetName val="φ75栓付(舗)100"/>
      <sheetName val="φ75栓付(砂)100"/>
      <sheetName val="φ75栓付(舗)50"/>
      <sheetName val="φ75栓付(砂)50"/>
      <sheetName val="φ50(舗)袋小路"/>
      <sheetName val="φ50(砂)袋小路"/>
      <sheetName val="φ25(舗)袋小路"/>
      <sheetName val="φ25(砂)袋小路"/>
      <sheetName val="φ250ｘ100(舗)"/>
      <sheetName val="φ250ｘ100(砂)"/>
      <sheetName val="φ200ｘ100(舗)"/>
      <sheetName val="φ200ｘ100(砂)"/>
      <sheetName val="φ150ｘ100(舗)"/>
      <sheetName val="φ150ｘ100(砂)"/>
      <sheetName val="φ100ｘ100(舗)"/>
      <sheetName val="φ100ｘ100(砂)"/>
      <sheetName val="φ250ｘ75(舗)"/>
      <sheetName val="φ250ｘ75(砂)"/>
      <sheetName val="φ200ｘ75(舗)"/>
      <sheetName val="φ200ｘ75(砂)"/>
      <sheetName val="φ150ｘ75(舗)"/>
      <sheetName val="φ150ｘ75(砂)"/>
      <sheetName val="φ100ｘ75(舗)"/>
      <sheetName val="φ100ｘ75(砂)"/>
      <sheetName val="φ75ｘ75(舗)"/>
      <sheetName val="φ75ｘ75(砂)"/>
      <sheetName val="φ100ｘT字100(舗)"/>
      <sheetName val="φ100ｘT字100(舗x砂)"/>
      <sheetName val="φ100ｘT字100(砂)"/>
      <sheetName val="φ100ｘT字75(舗)"/>
      <sheetName val="φ100ｘT字75(舗x砂)"/>
      <sheetName val="φ100ｘT字75(砂)"/>
      <sheetName val="φ75ｘT字75(舗)"/>
      <sheetName val="φ75ｘT字75(舗x砂)"/>
      <sheetName val="φ75ｘT字75(砂)"/>
      <sheetName val="公φ100ｘ50(舗)"/>
      <sheetName val="公φ100ｘ50(砂)"/>
      <sheetName val="公φ75ｘ50(舗)"/>
      <sheetName val="公φ75ｘ50(砂)"/>
      <sheetName val="私φ100ｘ50(舗)"/>
      <sheetName val="私φ100ｘ50(舗x砂)"/>
      <sheetName val="私φ100ｘ50(砂)"/>
      <sheetName val="私φ75ｘ50(舗)"/>
      <sheetName val="私φ75ｘ50(舗x砂)"/>
      <sheetName val="私φ75ｘ50(砂)"/>
      <sheetName val="私φ100ｘ25(舗)"/>
      <sheetName val="私φ100ｘ25(舗x砂)"/>
      <sheetName val="私φ100ｘ25(砂)"/>
      <sheetName val="私φ75ｘ25(舗)"/>
      <sheetName val="私φ75ｘ25(舗x砂)"/>
      <sheetName val="私φ75ｘ25(砂)"/>
      <sheetName val="私φ50ｘ25(舗)"/>
      <sheetName val="私φ50ｘ25(舗x砂)"/>
      <sheetName val="私φ50ｘ25(砂)"/>
      <sheetName val="φ100ｘ50(舗)減径"/>
      <sheetName val="φ100ｘ50(砂)減径"/>
      <sheetName val="φ75ｘ50(舗)減径"/>
      <sheetName val="φ75ｘ50(砂)減径"/>
      <sheetName val="取出φ100ｘ50(舗)"/>
      <sheetName val="代価表(1)"/>
      <sheetName val="代価表(2)"/>
      <sheetName val="代価表(3)"/>
      <sheetName val="材料単価"/>
      <sheetName val="土工単価"/>
      <sheetName val="管工単価"/>
      <sheetName val="土木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>
        <row r="4">
          <cell r="A4" t="str">
            <v>A4</v>
          </cell>
          <cell r="B4" t="str">
            <v>ダクタイル直管</v>
          </cell>
          <cell r="C4" t="str">
            <v>φ75×4.0</v>
          </cell>
          <cell r="D4" t="str">
            <v>1種 JIS G 5526 K</v>
          </cell>
          <cell r="E4" t="str">
            <v>本</v>
          </cell>
          <cell r="F4">
            <v>17000</v>
          </cell>
          <cell r="G4" t="str">
            <v>モルタルライニング</v>
          </cell>
        </row>
        <row r="5">
          <cell r="A5" t="str">
            <v>A5</v>
          </cell>
          <cell r="B5" t="str">
            <v>ダクタイル直管</v>
          </cell>
          <cell r="C5" t="str">
            <v>φ100×4.0</v>
          </cell>
          <cell r="D5" t="str">
            <v>1種 JIS G 5526 K</v>
          </cell>
          <cell r="E5" t="str">
            <v>本</v>
          </cell>
          <cell r="F5">
            <v>22100</v>
          </cell>
          <cell r="G5" t="str">
            <v>モルタルライニング</v>
          </cell>
        </row>
        <row r="6">
          <cell r="A6" t="str">
            <v>A6</v>
          </cell>
          <cell r="B6" t="str">
            <v>ダクタイル直管</v>
          </cell>
          <cell r="C6" t="str">
            <v>φ150×5.0</v>
          </cell>
          <cell r="D6" t="str">
            <v>1種 JIS G 5526 K</v>
          </cell>
          <cell r="E6" t="str">
            <v>本</v>
          </cell>
          <cell r="F6">
            <v>41900</v>
          </cell>
          <cell r="G6" t="str">
            <v>モルタルライニング</v>
          </cell>
        </row>
        <row r="7">
          <cell r="A7" t="str">
            <v>A7</v>
          </cell>
          <cell r="B7" t="str">
            <v>ダクタイル直管</v>
          </cell>
          <cell r="C7" t="str">
            <v>φ200×5.0</v>
          </cell>
          <cell r="D7" t="str">
            <v>1種 JIS G 5526 K</v>
          </cell>
          <cell r="E7" t="str">
            <v>本</v>
          </cell>
          <cell r="F7">
            <v>55100</v>
          </cell>
          <cell r="G7" t="str">
            <v>モルタルライニング</v>
          </cell>
        </row>
        <row r="8">
          <cell r="A8" t="str">
            <v>A8</v>
          </cell>
          <cell r="B8" t="str">
            <v>ダクタイル直管</v>
          </cell>
          <cell r="C8" t="str">
            <v>φ250×5.0</v>
          </cell>
          <cell r="D8" t="str">
            <v>1種 JIS G 5526 K</v>
          </cell>
          <cell r="E8" t="str">
            <v>本</v>
          </cell>
          <cell r="F8">
            <v>68300</v>
          </cell>
          <cell r="G8" t="str">
            <v>モルタルライニング</v>
          </cell>
        </row>
        <row r="9">
          <cell r="A9" t="str">
            <v>A9</v>
          </cell>
          <cell r="B9" t="str">
            <v>ダクタイル直管</v>
          </cell>
          <cell r="C9" t="str">
            <v>φ300×6.0</v>
          </cell>
          <cell r="D9" t="str">
            <v>1種 JIS G 5526 K</v>
          </cell>
          <cell r="E9" t="str">
            <v>本</v>
          </cell>
          <cell r="F9">
            <v>107000</v>
          </cell>
          <cell r="G9" t="str">
            <v>モルタルライニング</v>
          </cell>
        </row>
        <row r="10">
          <cell r="A10" t="str">
            <v>A10</v>
          </cell>
          <cell r="B10" t="str">
            <v>ダクタイル直管</v>
          </cell>
          <cell r="C10" t="str">
            <v>φ350×6.0</v>
          </cell>
          <cell r="D10" t="str">
            <v>1種 JIS G 5526 K</v>
          </cell>
          <cell r="E10" t="str">
            <v>本</v>
          </cell>
          <cell r="F10">
            <v>125000</v>
          </cell>
          <cell r="G10" t="str">
            <v>モルタルライニング</v>
          </cell>
        </row>
        <row r="11">
          <cell r="A11" t="str">
            <v>A11</v>
          </cell>
        </row>
        <row r="12">
          <cell r="A12" t="str">
            <v>A12</v>
          </cell>
          <cell r="B12" t="str">
            <v>二受丁字管</v>
          </cell>
          <cell r="C12" t="str">
            <v>φ75×75</v>
          </cell>
          <cell r="D12" t="str">
            <v>JIS G 5527 K</v>
          </cell>
          <cell r="E12" t="str">
            <v>個</v>
          </cell>
          <cell r="F12">
            <v>11840</v>
          </cell>
          <cell r="G12" t="str">
            <v>内面粉体塗装</v>
          </cell>
        </row>
        <row r="13">
          <cell r="A13" t="str">
            <v>A13</v>
          </cell>
          <cell r="B13" t="str">
            <v>二受丁字管</v>
          </cell>
          <cell r="C13" t="str">
            <v>φ100×75</v>
          </cell>
          <cell r="D13" t="str">
            <v>JIS G 5527 K</v>
          </cell>
          <cell r="E13" t="str">
            <v>個</v>
          </cell>
          <cell r="F13">
            <v>15140</v>
          </cell>
          <cell r="G13" t="str">
            <v>内面粉体塗装</v>
          </cell>
        </row>
        <row r="14">
          <cell r="A14" t="str">
            <v>A14</v>
          </cell>
          <cell r="B14" t="str">
            <v>二受丁字管</v>
          </cell>
          <cell r="C14" t="str">
            <v>φ100×100</v>
          </cell>
          <cell r="D14" t="str">
            <v>JIS G 5527 K</v>
          </cell>
          <cell r="E14" t="str">
            <v>個</v>
          </cell>
          <cell r="F14">
            <v>16170</v>
          </cell>
          <cell r="G14" t="str">
            <v>内面粉体塗装</v>
          </cell>
        </row>
        <row r="15">
          <cell r="A15" t="str">
            <v>A15</v>
          </cell>
          <cell r="B15" t="str">
            <v>二受丁字管</v>
          </cell>
          <cell r="C15" t="str">
            <v>φ150×75</v>
          </cell>
          <cell r="D15" t="str">
            <v>JIS G 5527 K</v>
          </cell>
          <cell r="E15" t="str">
            <v>個</v>
          </cell>
          <cell r="F15">
            <v>22500</v>
          </cell>
          <cell r="G15" t="str">
            <v>内面粉体塗装</v>
          </cell>
        </row>
        <row r="16">
          <cell r="A16" t="str">
            <v>A16</v>
          </cell>
          <cell r="B16" t="str">
            <v>二受丁字管</v>
          </cell>
          <cell r="C16" t="str">
            <v>φ150×100</v>
          </cell>
          <cell r="D16" t="str">
            <v>JIS G 5527 K</v>
          </cell>
          <cell r="E16" t="str">
            <v>個</v>
          </cell>
          <cell r="F16">
            <v>23470</v>
          </cell>
          <cell r="G16" t="str">
            <v>内面粉体塗装</v>
          </cell>
        </row>
        <row r="17">
          <cell r="A17" t="str">
            <v>A17</v>
          </cell>
          <cell r="B17" t="str">
            <v>二受丁字管</v>
          </cell>
          <cell r="C17" t="str">
            <v>φ150×150</v>
          </cell>
          <cell r="D17" t="str">
            <v>JIS G 5527 K</v>
          </cell>
          <cell r="E17" t="str">
            <v>個</v>
          </cell>
          <cell r="F17">
            <v>25580</v>
          </cell>
          <cell r="G17" t="str">
            <v>内面粉体塗装</v>
          </cell>
        </row>
        <row r="18">
          <cell r="A18" t="str">
            <v>A18</v>
          </cell>
          <cell r="B18" t="str">
            <v>二受丁字管</v>
          </cell>
          <cell r="C18" t="str">
            <v>φ200×100</v>
          </cell>
          <cell r="D18" t="str">
            <v>JIS G 5527 K</v>
          </cell>
          <cell r="E18" t="str">
            <v>個</v>
          </cell>
          <cell r="F18">
            <v>32670</v>
          </cell>
          <cell r="G18" t="str">
            <v>内面粉体塗装</v>
          </cell>
        </row>
        <row r="19">
          <cell r="A19" t="str">
            <v>A19</v>
          </cell>
          <cell r="B19" t="str">
            <v>二受丁字管</v>
          </cell>
          <cell r="C19" t="str">
            <v>φ200×150</v>
          </cell>
          <cell r="D19" t="str">
            <v>JIS G 5527 K</v>
          </cell>
          <cell r="E19" t="str">
            <v>個</v>
          </cell>
          <cell r="F19">
            <v>38780</v>
          </cell>
          <cell r="G19" t="str">
            <v>内面粉体塗装</v>
          </cell>
        </row>
        <row r="20">
          <cell r="A20" t="str">
            <v>A20</v>
          </cell>
          <cell r="B20" t="str">
            <v>二受丁字管</v>
          </cell>
          <cell r="C20" t="str">
            <v>φ200×200</v>
          </cell>
          <cell r="D20" t="str">
            <v>JIS G 5527 K</v>
          </cell>
          <cell r="E20" t="str">
            <v>個</v>
          </cell>
          <cell r="F20">
            <v>41000</v>
          </cell>
          <cell r="G20" t="str">
            <v>内面粉体塗装</v>
          </cell>
        </row>
        <row r="21">
          <cell r="A21" t="str">
            <v>A21</v>
          </cell>
          <cell r="B21" t="str">
            <v>二受丁字管</v>
          </cell>
          <cell r="C21" t="str">
            <v>φ250×100</v>
          </cell>
          <cell r="D21" t="str">
            <v>JIS G 5527 K</v>
          </cell>
          <cell r="E21" t="str">
            <v>個</v>
          </cell>
          <cell r="F21">
            <v>44360</v>
          </cell>
          <cell r="G21" t="str">
            <v>内面粉体塗装</v>
          </cell>
        </row>
        <row r="22">
          <cell r="A22" t="str">
            <v>A22</v>
          </cell>
          <cell r="B22" t="str">
            <v>二受丁字管</v>
          </cell>
          <cell r="C22" t="str">
            <v>φ250×150</v>
          </cell>
          <cell r="D22" t="str">
            <v>JIS G 5527 K</v>
          </cell>
          <cell r="E22" t="str">
            <v>個</v>
          </cell>
          <cell r="F22">
            <v>46580</v>
          </cell>
          <cell r="G22" t="str">
            <v>内面粉体塗装</v>
          </cell>
        </row>
        <row r="23">
          <cell r="A23" t="str">
            <v>A23</v>
          </cell>
          <cell r="B23" t="str">
            <v>二受丁字管</v>
          </cell>
          <cell r="C23" t="str">
            <v>φ250×250</v>
          </cell>
          <cell r="D23" t="str">
            <v>JIS G 5527 K</v>
          </cell>
          <cell r="E23" t="str">
            <v>個</v>
          </cell>
          <cell r="F23">
            <v>55720</v>
          </cell>
          <cell r="G23" t="str">
            <v>内面粉体塗装</v>
          </cell>
        </row>
        <row r="24">
          <cell r="A24" t="str">
            <v>A24</v>
          </cell>
          <cell r="B24" t="str">
            <v>二受丁字管</v>
          </cell>
          <cell r="C24" t="str">
            <v>φ300×100</v>
          </cell>
          <cell r="D24" t="str">
            <v>JIS G 5527 K</v>
          </cell>
          <cell r="E24" t="str">
            <v>個</v>
          </cell>
          <cell r="F24">
            <v>60310</v>
          </cell>
          <cell r="G24" t="str">
            <v>内面粉体塗装</v>
          </cell>
        </row>
        <row r="25">
          <cell r="A25" t="str">
            <v>A25</v>
          </cell>
          <cell r="B25" t="str">
            <v>二受丁字管</v>
          </cell>
          <cell r="C25" t="str">
            <v>φ300×150</v>
          </cell>
          <cell r="D25" t="str">
            <v>JIS G 5527 K</v>
          </cell>
          <cell r="E25" t="str">
            <v>個</v>
          </cell>
          <cell r="F25">
            <v>62590</v>
          </cell>
          <cell r="G25" t="str">
            <v>内面粉体塗装</v>
          </cell>
        </row>
        <row r="26">
          <cell r="A26" t="str">
            <v>A26</v>
          </cell>
          <cell r="B26" t="str">
            <v>二受丁字管</v>
          </cell>
          <cell r="C26" t="str">
            <v>φ300×200</v>
          </cell>
          <cell r="D26" t="str">
            <v>JIS G 5527 K</v>
          </cell>
          <cell r="E26" t="str">
            <v>個</v>
          </cell>
          <cell r="F26">
            <v>74530</v>
          </cell>
          <cell r="G26" t="str">
            <v>内面粉体塗装</v>
          </cell>
        </row>
        <row r="27">
          <cell r="A27" t="str">
            <v>A27</v>
          </cell>
          <cell r="B27" t="str">
            <v>二受丁字管</v>
          </cell>
          <cell r="C27" t="str">
            <v>φ300×300</v>
          </cell>
          <cell r="D27" t="str">
            <v>JIS G 5527 K</v>
          </cell>
          <cell r="E27" t="str">
            <v>個</v>
          </cell>
          <cell r="F27">
            <v>83070</v>
          </cell>
          <cell r="G27" t="str">
            <v>内面粉体塗装</v>
          </cell>
        </row>
        <row r="28">
          <cell r="A28" t="str">
            <v>A28</v>
          </cell>
          <cell r="B28" t="str">
            <v>二受丁字管</v>
          </cell>
          <cell r="C28" t="str">
            <v>φ350×250</v>
          </cell>
          <cell r="D28" t="str">
            <v>JIS G 5527 K</v>
          </cell>
          <cell r="E28" t="str">
            <v>個</v>
          </cell>
          <cell r="F28">
            <v>95590</v>
          </cell>
          <cell r="G28" t="str">
            <v>内面粉体塗装</v>
          </cell>
        </row>
        <row r="29">
          <cell r="A29" t="str">
            <v>A29</v>
          </cell>
          <cell r="B29" t="str">
            <v>二受丁字管</v>
          </cell>
          <cell r="C29" t="str">
            <v>φ350×350</v>
          </cell>
          <cell r="D29" t="str">
            <v>JIS G 5527 K</v>
          </cell>
          <cell r="E29" t="str">
            <v>個</v>
          </cell>
          <cell r="F29">
            <v>105260</v>
          </cell>
          <cell r="G29" t="str">
            <v>内面粉体塗装</v>
          </cell>
        </row>
        <row r="30">
          <cell r="A30" t="str">
            <v>A30</v>
          </cell>
        </row>
        <row r="31">
          <cell r="A31" t="str">
            <v>A31</v>
          </cell>
          <cell r="B31" t="str">
            <v>三受十字管</v>
          </cell>
          <cell r="C31" t="str">
            <v>φ75×75</v>
          </cell>
          <cell r="D31" t="str">
            <v>JIS G 5527 K</v>
          </cell>
          <cell r="E31" t="str">
            <v>個</v>
          </cell>
          <cell r="F31">
            <v>17880</v>
          </cell>
          <cell r="G31" t="str">
            <v>内面粉体塗装</v>
          </cell>
        </row>
        <row r="32">
          <cell r="A32" t="str">
            <v>A32</v>
          </cell>
          <cell r="B32" t="str">
            <v>三受十字管</v>
          </cell>
          <cell r="C32" t="str">
            <v>φ100×100</v>
          </cell>
          <cell r="D32" t="str">
            <v>JIS G 5527 K</v>
          </cell>
          <cell r="E32" t="str">
            <v>個</v>
          </cell>
          <cell r="F32">
            <v>24200</v>
          </cell>
          <cell r="G32" t="str">
            <v>内面粉体塗装</v>
          </cell>
        </row>
        <row r="33">
          <cell r="A33" t="str">
            <v>A33</v>
          </cell>
          <cell r="B33" t="str">
            <v>三受十字管</v>
          </cell>
          <cell r="C33" t="str">
            <v>φ150×100</v>
          </cell>
          <cell r="D33" t="str">
            <v>JIS G 5527 K</v>
          </cell>
          <cell r="E33" t="str">
            <v>個</v>
          </cell>
          <cell r="F33">
            <v>32800</v>
          </cell>
          <cell r="G33" t="str">
            <v>内面粉体塗装</v>
          </cell>
        </row>
        <row r="34">
          <cell r="A34" t="str">
            <v>A34</v>
          </cell>
          <cell r="B34" t="str">
            <v>三受十字管</v>
          </cell>
          <cell r="C34" t="str">
            <v>φ150×150</v>
          </cell>
          <cell r="D34" t="str">
            <v>JIS G 5527 K</v>
          </cell>
          <cell r="E34" t="str">
            <v>個</v>
          </cell>
          <cell r="F34">
            <v>37730</v>
          </cell>
          <cell r="G34" t="str">
            <v>内面粉体塗装</v>
          </cell>
        </row>
        <row r="35">
          <cell r="A35" t="str">
            <v>A35</v>
          </cell>
          <cell r="B35" t="str">
            <v>三受十字管</v>
          </cell>
          <cell r="C35" t="str">
            <v>φ200×150</v>
          </cell>
          <cell r="D35" t="str">
            <v>JIS G 5527 K</v>
          </cell>
          <cell r="E35" t="str">
            <v>個</v>
          </cell>
          <cell r="F35">
            <v>54280</v>
          </cell>
          <cell r="G35" t="str">
            <v>内面粉体塗装</v>
          </cell>
        </row>
        <row r="36">
          <cell r="A36" t="str">
            <v>A36</v>
          </cell>
          <cell r="B36" t="str">
            <v>三受十字管</v>
          </cell>
          <cell r="C36" t="str">
            <v>φ200×200</v>
          </cell>
          <cell r="D36" t="str">
            <v>JIS G 5527 K</v>
          </cell>
          <cell r="E36" t="str">
            <v>個</v>
          </cell>
          <cell r="F36">
            <v>59400</v>
          </cell>
          <cell r="G36" t="str">
            <v>内面粉体塗装</v>
          </cell>
        </row>
        <row r="37">
          <cell r="A37" t="str">
            <v>A37</v>
          </cell>
          <cell r="B37" t="str">
            <v>三受十字管</v>
          </cell>
          <cell r="C37" t="str">
            <v>φ250×150</v>
          </cell>
          <cell r="D37" t="str">
            <v>JIS G 5527 K</v>
          </cell>
          <cell r="E37" t="str">
            <v>個</v>
          </cell>
          <cell r="F37">
            <v>62500</v>
          </cell>
          <cell r="G37" t="str">
            <v>内面粉体塗装</v>
          </cell>
        </row>
        <row r="38">
          <cell r="A38" t="str">
            <v>A38</v>
          </cell>
          <cell r="B38" t="str">
            <v>三受十字管</v>
          </cell>
          <cell r="C38" t="str">
            <v>φ250×250</v>
          </cell>
          <cell r="D38" t="str">
            <v>JIS G 5527 K</v>
          </cell>
          <cell r="E38" t="str">
            <v>個</v>
          </cell>
          <cell r="F38">
            <v>79000</v>
          </cell>
          <cell r="G38" t="str">
            <v>内面粉体塗装</v>
          </cell>
        </row>
        <row r="39">
          <cell r="A39" t="str">
            <v>A39</v>
          </cell>
          <cell r="B39" t="str">
            <v>三受十字管</v>
          </cell>
          <cell r="C39" t="str">
            <v>φ300×200</v>
          </cell>
          <cell r="D39" t="str">
            <v>JIS G 5527 K</v>
          </cell>
          <cell r="E39" t="str">
            <v>個</v>
          </cell>
          <cell r="F39">
            <v>99010</v>
          </cell>
          <cell r="G39" t="str">
            <v>内面粉体塗装</v>
          </cell>
        </row>
        <row r="40">
          <cell r="A40" t="str">
            <v>A40</v>
          </cell>
          <cell r="B40" t="str">
            <v>三受十字管</v>
          </cell>
          <cell r="C40" t="str">
            <v>φ300×300</v>
          </cell>
          <cell r="D40" t="str">
            <v>JIS G 5527 K</v>
          </cell>
          <cell r="E40" t="str">
            <v>個</v>
          </cell>
          <cell r="F40">
            <v>119750</v>
          </cell>
          <cell r="G40" t="str">
            <v>内面粉体塗装</v>
          </cell>
        </row>
        <row r="41">
          <cell r="A41" t="str">
            <v>A41</v>
          </cell>
          <cell r="B41" t="str">
            <v>三受十字管</v>
          </cell>
          <cell r="C41" t="str">
            <v>φ350×250</v>
          </cell>
          <cell r="D41" t="str">
            <v>JIS G 5527 K</v>
          </cell>
          <cell r="E41" t="str">
            <v>個</v>
          </cell>
          <cell r="F41">
            <v>127770</v>
          </cell>
          <cell r="G41" t="str">
            <v>内面粉体塗装</v>
          </cell>
        </row>
        <row r="42">
          <cell r="A42" t="str">
            <v>A42</v>
          </cell>
          <cell r="B42" t="str">
            <v>三受十字管</v>
          </cell>
          <cell r="C42" t="str">
            <v>φ350×350</v>
          </cell>
          <cell r="D42" t="str">
            <v>JIS G 5527 K</v>
          </cell>
          <cell r="E42" t="str">
            <v>個</v>
          </cell>
          <cell r="F42">
            <v>150520</v>
          </cell>
          <cell r="G42" t="str">
            <v>内面粉体塗装</v>
          </cell>
        </row>
        <row r="43">
          <cell r="A43" t="str">
            <v>A43</v>
          </cell>
        </row>
        <row r="44">
          <cell r="A44" t="str">
            <v>A44</v>
          </cell>
        </row>
        <row r="45">
          <cell r="A45" t="str">
            <v>A45</v>
          </cell>
        </row>
        <row r="46">
          <cell r="A46" t="str">
            <v>A46</v>
          </cell>
        </row>
        <row r="47">
          <cell r="A47" t="str">
            <v>A47</v>
          </cell>
        </row>
        <row r="48">
          <cell r="A48" t="str">
            <v>A48</v>
          </cell>
        </row>
        <row r="49">
          <cell r="A49" t="str">
            <v>A49</v>
          </cell>
        </row>
        <row r="50">
          <cell r="A50" t="str">
            <v>A50</v>
          </cell>
        </row>
        <row r="51">
          <cell r="A51" t="str">
            <v>A51</v>
          </cell>
        </row>
        <row r="52">
          <cell r="A52" t="str">
            <v>A52</v>
          </cell>
          <cell r="B52" t="str">
            <v>Ｋ 形　材　料　単　価　表</v>
          </cell>
        </row>
        <row r="53">
          <cell r="A53" t="str">
            <v>A53</v>
          </cell>
          <cell r="B53" t="str">
            <v>　水道用Ｋ形ダクタイル鋳鉄管関係材料 (2)</v>
          </cell>
        </row>
        <row r="54">
          <cell r="A54" t="str">
            <v>A54</v>
          </cell>
          <cell r="B54" t="str">
            <v>受挿し片落管</v>
          </cell>
          <cell r="C54" t="str">
            <v>φ100×75</v>
          </cell>
          <cell r="D54" t="str">
            <v>JIS G 5527 K</v>
          </cell>
          <cell r="E54" t="str">
            <v>個</v>
          </cell>
          <cell r="F54">
            <v>10230</v>
          </cell>
          <cell r="G54" t="str">
            <v>内面粉体塗装</v>
          </cell>
        </row>
        <row r="55">
          <cell r="A55" t="str">
            <v>A55</v>
          </cell>
          <cell r="B55" t="str">
            <v>受挿し片落管</v>
          </cell>
          <cell r="C55" t="str">
            <v>φ150×100</v>
          </cell>
          <cell r="D55" t="str">
            <v>JIS G 5527 K</v>
          </cell>
          <cell r="E55" t="str">
            <v>個</v>
          </cell>
          <cell r="F55">
            <v>14470</v>
          </cell>
          <cell r="G55" t="str">
            <v>内面粉体塗装</v>
          </cell>
        </row>
        <row r="56">
          <cell r="A56" t="str">
            <v>A56</v>
          </cell>
          <cell r="B56" t="str">
            <v>受挿し片落管</v>
          </cell>
          <cell r="C56" t="str">
            <v>φ200×100</v>
          </cell>
          <cell r="D56" t="str">
            <v>JIS G 5527 K</v>
          </cell>
          <cell r="E56" t="str">
            <v>個</v>
          </cell>
          <cell r="F56">
            <v>19270</v>
          </cell>
          <cell r="G56" t="str">
            <v>内面粉体塗装</v>
          </cell>
        </row>
        <row r="57">
          <cell r="A57" t="str">
            <v>A57</v>
          </cell>
          <cell r="B57" t="str">
            <v>受挿し片落管</v>
          </cell>
          <cell r="C57" t="str">
            <v>φ200×150</v>
          </cell>
          <cell r="D57" t="str">
            <v>JIS G 5527 K</v>
          </cell>
          <cell r="E57" t="str">
            <v>個</v>
          </cell>
          <cell r="F57">
            <v>22810</v>
          </cell>
          <cell r="G57" t="str">
            <v>内面粉体塗装</v>
          </cell>
        </row>
        <row r="58">
          <cell r="A58" t="str">
            <v>A58</v>
          </cell>
          <cell r="B58" t="str">
            <v>受挿し片落管</v>
          </cell>
          <cell r="C58" t="str">
            <v>φ250×100</v>
          </cell>
          <cell r="D58" t="str">
            <v>JIS G 5527 K</v>
          </cell>
          <cell r="E58" t="str">
            <v>個</v>
          </cell>
          <cell r="F58">
            <v>26160</v>
          </cell>
          <cell r="G58" t="str">
            <v>内面粉体塗装</v>
          </cell>
        </row>
        <row r="59">
          <cell r="A59" t="str">
            <v>A59</v>
          </cell>
          <cell r="B59" t="str">
            <v>受挿し片落管</v>
          </cell>
          <cell r="C59" t="str">
            <v>φ250×150</v>
          </cell>
          <cell r="D59" t="str">
            <v>JIS G 5527 K</v>
          </cell>
          <cell r="E59" t="str">
            <v>個</v>
          </cell>
          <cell r="F59">
            <v>30390</v>
          </cell>
          <cell r="G59" t="str">
            <v>内面粉体塗装</v>
          </cell>
        </row>
        <row r="60">
          <cell r="A60" t="str">
            <v>A60</v>
          </cell>
          <cell r="B60" t="str">
            <v>受挿し片落管</v>
          </cell>
          <cell r="C60" t="str">
            <v>φ250×200</v>
          </cell>
          <cell r="D60" t="str">
            <v>JIS G 5527 K</v>
          </cell>
          <cell r="E60" t="str">
            <v>個</v>
          </cell>
          <cell r="F60">
            <v>34000</v>
          </cell>
          <cell r="G60" t="str">
            <v>内面粉体塗装</v>
          </cell>
        </row>
        <row r="61">
          <cell r="A61" t="str">
            <v>A61</v>
          </cell>
          <cell r="B61" t="str">
            <v>受挿し片落管</v>
          </cell>
          <cell r="C61" t="str">
            <v>φ300×100</v>
          </cell>
          <cell r="D61" t="str">
            <v>JIS G 5527 K</v>
          </cell>
          <cell r="E61" t="str">
            <v>個</v>
          </cell>
          <cell r="F61">
            <v>36790</v>
          </cell>
          <cell r="G61" t="str">
            <v>内面粉体塗装</v>
          </cell>
        </row>
        <row r="62">
          <cell r="A62" t="str">
            <v>A62</v>
          </cell>
          <cell r="B62" t="str">
            <v>受挿し片落管</v>
          </cell>
          <cell r="C62" t="str">
            <v>φ300×150</v>
          </cell>
          <cell r="D62" t="str">
            <v>JIS G 5527 K</v>
          </cell>
          <cell r="E62" t="str">
            <v>個</v>
          </cell>
          <cell r="F62">
            <v>41140</v>
          </cell>
          <cell r="G62" t="str">
            <v>内面粉体塗装</v>
          </cell>
        </row>
        <row r="63">
          <cell r="A63" t="str">
            <v>A63</v>
          </cell>
          <cell r="B63" t="str">
            <v>受挿し片落管</v>
          </cell>
          <cell r="C63" t="str">
            <v>φ300×200</v>
          </cell>
          <cell r="D63" t="str">
            <v>JIS G 5527 K</v>
          </cell>
          <cell r="E63" t="str">
            <v>個</v>
          </cell>
          <cell r="F63">
            <v>44880</v>
          </cell>
          <cell r="G63" t="str">
            <v>内面粉体塗装</v>
          </cell>
        </row>
        <row r="64">
          <cell r="A64" t="str">
            <v>A64</v>
          </cell>
          <cell r="B64" t="str">
            <v>受挿し片落管</v>
          </cell>
          <cell r="C64" t="str">
            <v>φ300×250</v>
          </cell>
          <cell r="D64" t="str">
            <v>JIS G 5527 K</v>
          </cell>
          <cell r="E64" t="str">
            <v>個</v>
          </cell>
          <cell r="F64">
            <v>50300</v>
          </cell>
          <cell r="G64" t="str">
            <v>内面粉体塗装</v>
          </cell>
        </row>
        <row r="65">
          <cell r="A65" t="str">
            <v>A65</v>
          </cell>
          <cell r="B65" t="str">
            <v>受挿し片落管</v>
          </cell>
          <cell r="C65" t="str">
            <v>φ350×150</v>
          </cell>
          <cell r="D65" t="str">
            <v>JIS G 5527 K</v>
          </cell>
          <cell r="E65" t="str">
            <v>個</v>
          </cell>
          <cell r="F65">
            <v>47490</v>
          </cell>
          <cell r="G65" t="str">
            <v>内面粉体塗装</v>
          </cell>
        </row>
        <row r="66">
          <cell r="A66" t="str">
            <v>A66</v>
          </cell>
          <cell r="B66" t="str">
            <v>受挿し片落管</v>
          </cell>
          <cell r="C66" t="str">
            <v>φ350×200</v>
          </cell>
          <cell r="D66" t="str">
            <v>JIS G 5527 K</v>
          </cell>
          <cell r="E66" t="str">
            <v>個</v>
          </cell>
          <cell r="F66">
            <v>51110</v>
          </cell>
          <cell r="G66" t="str">
            <v>内面粉体塗装</v>
          </cell>
        </row>
        <row r="67">
          <cell r="A67" t="str">
            <v>A67</v>
          </cell>
          <cell r="B67" t="str">
            <v>受挿し片落管</v>
          </cell>
          <cell r="C67" t="str">
            <v>φ350×250</v>
          </cell>
          <cell r="D67" t="str">
            <v>JIS G 5527 K</v>
          </cell>
          <cell r="E67" t="str">
            <v>個</v>
          </cell>
          <cell r="F67">
            <v>56390</v>
          </cell>
          <cell r="G67" t="str">
            <v>内面粉体塗装</v>
          </cell>
        </row>
        <row r="68">
          <cell r="A68" t="str">
            <v>A68</v>
          </cell>
          <cell r="B68" t="str">
            <v>受挿し片落管</v>
          </cell>
          <cell r="C68" t="str">
            <v>φ350×300</v>
          </cell>
          <cell r="D68" t="str">
            <v>JIS G 5527 K</v>
          </cell>
          <cell r="E68" t="str">
            <v>個</v>
          </cell>
          <cell r="F68">
            <v>61340</v>
          </cell>
          <cell r="G68" t="str">
            <v>内面粉体塗装</v>
          </cell>
        </row>
        <row r="69">
          <cell r="A69" t="str">
            <v>A69</v>
          </cell>
        </row>
        <row r="70">
          <cell r="A70" t="str">
            <v>A70</v>
          </cell>
          <cell r="B70" t="str">
            <v>挿し受片落管</v>
          </cell>
          <cell r="C70" t="str">
            <v>φ100×75</v>
          </cell>
          <cell r="D70" t="str">
            <v>JIS G 5527 K</v>
          </cell>
          <cell r="E70" t="str">
            <v>個</v>
          </cell>
          <cell r="F70">
            <v>9730</v>
          </cell>
          <cell r="G70" t="str">
            <v>内面粉体塗装</v>
          </cell>
        </row>
        <row r="71">
          <cell r="A71" t="str">
            <v>A71</v>
          </cell>
          <cell r="B71" t="str">
            <v>挿し受片落管</v>
          </cell>
          <cell r="C71" t="str">
            <v>φ150×100</v>
          </cell>
          <cell r="D71" t="str">
            <v>JIS G 5527 K</v>
          </cell>
          <cell r="E71" t="str">
            <v>個</v>
          </cell>
          <cell r="F71">
            <v>13650</v>
          </cell>
          <cell r="G71" t="str">
            <v>内面粉体塗装</v>
          </cell>
        </row>
        <row r="72">
          <cell r="A72" t="str">
            <v>A72</v>
          </cell>
          <cell r="B72" t="str">
            <v>挿し受片落管</v>
          </cell>
          <cell r="C72" t="str">
            <v>φ200×100</v>
          </cell>
          <cell r="D72" t="str">
            <v>JIS G 5527 K</v>
          </cell>
          <cell r="E72" t="str">
            <v>個</v>
          </cell>
          <cell r="F72">
            <v>18010</v>
          </cell>
          <cell r="G72" t="str">
            <v>内面粉体塗装</v>
          </cell>
        </row>
        <row r="73">
          <cell r="A73" t="str">
            <v>A73</v>
          </cell>
          <cell r="B73" t="str">
            <v>挿し受片落管</v>
          </cell>
          <cell r="C73" t="str">
            <v>φ200×150</v>
          </cell>
          <cell r="D73" t="str">
            <v>JIS G 5527 K</v>
          </cell>
          <cell r="E73" t="str">
            <v>個</v>
          </cell>
          <cell r="F73">
            <v>22120</v>
          </cell>
          <cell r="G73" t="str">
            <v>内面粉体塗装</v>
          </cell>
        </row>
        <row r="74">
          <cell r="A74" t="str">
            <v>A74</v>
          </cell>
          <cell r="B74" t="str">
            <v>挿し受片落管</v>
          </cell>
          <cell r="C74" t="str">
            <v>φ250×100</v>
          </cell>
          <cell r="D74" t="str">
            <v>JIS G 5527 K</v>
          </cell>
          <cell r="E74" t="str">
            <v>個</v>
          </cell>
          <cell r="F74">
            <v>24200</v>
          </cell>
          <cell r="G74" t="str">
            <v>内面粉体塗装</v>
          </cell>
        </row>
        <row r="75">
          <cell r="A75" t="str">
            <v>A75</v>
          </cell>
          <cell r="B75" t="str">
            <v>挿し受片落管</v>
          </cell>
          <cell r="C75" t="str">
            <v>φ250×150</v>
          </cell>
          <cell r="D75" t="str">
            <v>JIS G 5527 K</v>
          </cell>
          <cell r="E75" t="str">
            <v>個</v>
          </cell>
          <cell r="F75">
            <v>28940</v>
          </cell>
          <cell r="G75" t="str">
            <v>内面粉体塗装</v>
          </cell>
        </row>
        <row r="76">
          <cell r="A76" t="str">
            <v>A76</v>
          </cell>
          <cell r="B76" t="str">
            <v>挿し受片落管</v>
          </cell>
          <cell r="C76" t="str">
            <v>φ250×200</v>
          </cell>
          <cell r="D76" t="str">
            <v>JIS G 5527 K</v>
          </cell>
          <cell r="E76" t="str">
            <v>個</v>
          </cell>
          <cell r="F76">
            <v>33300</v>
          </cell>
          <cell r="G76" t="str">
            <v>内面粉体塗装</v>
          </cell>
        </row>
        <row r="77">
          <cell r="A77" t="str">
            <v>A77</v>
          </cell>
          <cell r="B77" t="str">
            <v>挿し受片落管</v>
          </cell>
          <cell r="C77" t="str">
            <v>φ300×100</v>
          </cell>
          <cell r="D77" t="str">
            <v>JIS G 5527 K</v>
          </cell>
          <cell r="E77" t="str">
            <v>個</v>
          </cell>
          <cell r="F77">
            <v>29900</v>
          </cell>
          <cell r="G77" t="str">
            <v>内面粉体塗装</v>
          </cell>
        </row>
        <row r="78">
          <cell r="A78" t="str">
            <v>A78</v>
          </cell>
          <cell r="B78" t="str">
            <v>挿し受片落管</v>
          </cell>
          <cell r="C78" t="str">
            <v>φ300×150</v>
          </cell>
          <cell r="D78" t="str">
            <v>JIS G 5527 K</v>
          </cell>
          <cell r="E78" t="str">
            <v>個</v>
          </cell>
          <cell r="F78">
            <v>34920</v>
          </cell>
          <cell r="G78" t="str">
            <v>内面粉体塗装</v>
          </cell>
        </row>
        <row r="79">
          <cell r="A79" t="str">
            <v>A79</v>
          </cell>
          <cell r="B79" t="str">
            <v>挿し受片落管</v>
          </cell>
          <cell r="C79" t="str">
            <v>φ300×200</v>
          </cell>
          <cell r="D79" t="str">
            <v>JIS G 5527 K</v>
          </cell>
          <cell r="E79" t="str">
            <v>個</v>
          </cell>
          <cell r="F79">
            <v>39330</v>
          </cell>
          <cell r="G79" t="str">
            <v>内面粉体塗装</v>
          </cell>
        </row>
        <row r="80">
          <cell r="A80" t="str">
            <v>A80</v>
          </cell>
          <cell r="B80" t="str">
            <v>挿し受片落管</v>
          </cell>
          <cell r="C80" t="str">
            <v>φ300×250</v>
          </cell>
          <cell r="D80" t="str">
            <v>JIS G 5527 K</v>
          </cell>
          <cell r="E80" t="str">
            <v>個</v>
          </cell>
          <cell r="F80">
            <v>45490</v>
          </cell>
          <cell r="G80" t="str">
            <v>内面粉体塗装</v>
          </cell>
        </row>
        <row r="81">
          <cell r="A81" t="str">
            <v>A81</v>
          </cell>
          <cell r="B81" t="str">
            <v>挿し受片落管</v>
          </cell>
          <cell r="C81" t="str">
            <v>φ350×150</v>
          </cell>
          <cell r="D81" t="str">
            <v>JIS G 5527 K</v>
          </cell>
          <cell r="E81" t="str">
            <v>個</v>
          </cell>
          <cell r="F81">
            <v>39600</v>
          </cell>
          <cell r="G81" t="str">
            <v>内面粉体塗装</v>
          </cell>
        </row>
        <row r="82">
          <cell r="A82" t="str">
            <v>A82</v>
          </cell>
          <cell r="B82" t="str">
            <v>挿し受片落管</v>
          </cell>
          <cell r="C82" t="str">
            <v>φ350×200</v>
          </cell>
          <cell r="D82" t="str">
            <v>JIS G 5527 K</v>
          </cell>
          <cell r="E82" t="str">
            <v>個</v>
          </cell>
          <cell r="F82">
            <v>43950</v>
          </cell>
          <cell r="G82" t="str">
            <v>内面粉体塗装</v>
          </cell>
        </row>
        <row r="83">
          <cell r="A83" t="str">
            <v>A83</v>
          </cell>
          <cell r="B83" t="str">
            <v>挿し受片落管</v>
          </cell>
          <cell r="C83" t="str">
            <v>φ350×250</v>
          </cell>
          <cell r="D83" t="str">
            <v>JIS G 5527 K</v>
          </cell>
          <cell r="E83" t="str">
            <v>個</v>
          </cell>
          <cell r="F83">
            <v>49970</v>
          </cell>
          <cell r="G83" t="str">
            <v>内面粉体塗装</v>
          </cell>
        </row>
        <row r="84">
          <cell r="A84" t="str">
            <v>A84</v>
          </cell>
          <cell r="B84" t="str">
            <v>挿し受片落管</v>
          </cell>
          <cell r="C84" t="str">
            <v>φ350×300</v>
          </cell>
          <cell r="D84" t="str">
            <v>JIS G 5527 K</v>
          </cell>
          <cell r="E84" t="str">
            <v>個</v>
          </cell>
          <cell r="F84">
            <v>59740</v>
          </cell>
          <cell r="G84" t="str">
            <v>内面粉体塗装</v>
          </cell>
        </row>
        <row r="85">
          <cell r="A85" t="str">
            <v>A85</v>
          </cell>
        </row>
        <row r="86">
          <cell r="A86" t="str">
            <v>A86</v>
          </cell>
          <cell r="B86" t="str">
            <v>90°曲管</v>
          </cell>
          <cell r="C86" t="str">
            <v>φ75</v>
          </cell>
          <cell r="D86" t="str">
            <v>JIS G 5527 K</v>
          </cell>
          <cell r="E86" t="str">
            <v>個</v>
          </cell>
          <cell r="F86">
            <v>9160</v>
          </cell>
          <cell r="G86" t="str">
            <v>内面粉体塗装</v>
          </cell>
        </row>
        <row r="87">
          <cell r="A87" t="str">
            <v>A87</v>
          </cell>
          <cell r="B87" t="str">
            <v>90°曲管</v>
          </cell>
          <cell r="C87" t="str">
            <v>φ100</v>
          </cell>
          <cell r="D87" t="str">
            <v>JIS G 5527 K</v>
          </cell>
          <cell r="E87" t="str">
            <v>個</v>
          </cell>
          <cell r="F87">
            <v>11880</v>
          </cell>
          <cell r="G87" t="str">
            <v>内面粉体塗装</v>
          </cell>
        </row>
        <row r="88">
          <cell r="A88" t="str">
            <v>A88</v>
          </cell>
          <cell r="B88" t="str">
            <v>90°曲管</v>
          </cell>
          <cell r="C88" t="str">
            <v>φ150</v>
          </cell>
          <cell r="D88" t="str">
            <v>JIS G 5527 K</v>
          </cell>
          <cell r="E88" t="str">
            <v>個</v>
          </cell>
          <cell r="F88">
            <v>20540</v>
          </cell>
          <cell r="G88" t="str">
            <v>内面粉体塗装</v>
          </cell>
        </row>
        <row r="89">
          <cell r="A89" t="str">
            <v>A89</v>
          </cell>
          <cell r="B89" t="str">
            <v>90°曲管</v>
          </cell>
          <cell r="C89" t="str">
            <v>φ200</v>
          </cell>
          <cell r="D89" t="str">
            <v>JIS G 5527 K</v>
          </cell>
          <cell r="E89" t="str">
            <v>個</v>
          </cell>
          <cell r="F89">
            <v>36080</v>
          </cell>
          <cell r="G89" t="str">
            <v>内面粉体塗装</v>
          </cell>
        </row>
        <row r="90">
          <cell r="A90" t="str">
            <v>A90</v>
          </cell>
          <cell r="B90" t="str">
            <v>90°曲管</v>
          </cell>
          <cell r="C90" t="str">
            <v>φ250</v>
          </cell>
          <cell r="D90" t="str">
            <v>JIS G 5527 K</v>
          </cell>
          <cell r="E90" t="str">
            <v>個</v>
          </cell>
          <cell r="F90">
            <v>50370</v>
          </cell>
          <cell r="G90" t="str">
            <v>内面粉体塗装</v>
          </cell>
        </row>
        <row r="91">
          <cell r="A91" t="str">
            <v>A91</v>
          </cell>
          <cell r="B91" t="str">
            <v>90°曲管</v>
          </cell>
          <cell r="C91" t="str">
            <v>φ300</v>
          </cell>
          <cell r="D91" t="str">
            <v>JIS G 5527 K</v>
          </cell>
          <cell r="E91" t="str">
            <v>個</v>
          </cell>
          <cell r="F91">
            <v>83620</v>
          </cell>
          <cell r="G91" t="str">
            <v>内面粉体塗装</v>
          </cell>
        </row>
        <row r="92">
          <cell r="A92" t="str">
            <v>A92</v>
          </cell>
          <cell r="B92" t="str">
            <v>90°曲管</v>
          </cell>
          <cell r="C92" t="str">
            <v>φ350</v>
          </cell>
          <cell r="D92" t="str">
            <v>JIS G 5527 K</v>
          </cell>
          <cell r="E92" t="str">
            <v>個</v>
          </cell>
          <cell r="F92">
            <v>101010</v>
          </cell>
          <cell r="G92" t="str">
            <v>内面粉体塗装</v>
          </cell>
        </row>
        <row r="93">
          <cell r="A93" t="str">
            <v>A93</v>
          </cell>
        </row>
        <row r="94">
          <cell r="A94" t="str">
            <v>A94</v>
          </cell>
          <cell r="B94" t="str">
            <v>45°曲管</v>
          </cell>
          <cell r="C94" t="str">
            <v>φ75</v>
          </cell>
          <cell r="D94" t="str">
            <v>JIS G 5527 K</v>
          </cell>
          <cell r="E94" t="str">
            <v>個</v>
          </cell>
          <cell r="F94">
            <v>7140</v>
          </cell>
          <cell r="G94" t="str">
            <v>内面粉体塗装</v>
          </cell>
        </row>
        <row r="95">
          <cell r="A95" t="str">
            <v>A95</v>
          </cell>
          <cell r="B95" t="str">
            <v>45°曲管</v>
          </cell>
          <cell r="C95" t="str">
            <v>φ100</v>
          </cell>
          <cell r="D95" t="str">
            <v>JIS G 5527 K</v>
          </cell>
          <cell r="E95" t="str">
            <v>個</v>
          </cell>
          <cell r="F95">
            <v>9250</v>
          </cell>
          <cell r="G95" t="str">
            <v>内面粉体塗装</v>
          </cell>
        </row>
        <row r="96">
          <cell r="A96" t="str">
            <v>A96</v>
          </cell>
          <cell r="B96" t="str">
            <v>45°曲管</v>
          </cell>
          <cell r="C96" t="str">
            <v>φ150</v>
          </cell>
          <cell r="D96" t="str">
            <v>JIS G 5527 K</v>
          </cell>
          <cell r="E96" t="str">
            <v>個</v>
          </cell>
          <cell r="F96">
            <v>16230</v>
          </cell>
          <cell r="G96" t="str">
            <v>内面粉体塗装</v>
          </cell>
        </row>
        <row r="97">
          <cell r="A97" t="str">
            <v>A97</v>
          </cell>
          <cell r="B97" t="str">
            <v>45°曲管</v>
          </cell>
          <cell r="C97" t="str">
            <v>φ200</v>
          </cell>
          <cell r="D97" t="str">
            <v>JIS G 5527 K</v>
          </cell>
          <cell r="E97" t="str">
            <v>個</v>
          </cell>
          <cell r="F97">
            <v>26500</v>
          </cell>
          <cell r="G97" t="str">
            <v>内面粉体塗装</v>
          </cell>
        </row>
        <row r="98">
          <cell r="A98" t="str">
            <v>A98</v>
          </cell>
          <cell r="B98" t="str">
            <v>45°曲管</v>
          </cell>
          <cell r="C98" t="str">
            <v>φ250</v>
          </cell>
          <cell r="D98" t="str">
            <v>JIS G 5527 K</v>
          </cell>
          <cell r="E98" t="str">
            <v>個</v>
          </cell>
          <cell r="F98">
            <v>35270</v>
          </cell>
          <cell r="G98" t="str">
            <v>内面粉体塗装</v>
          </cell>
        </row>
        <row r="99">
          <cell r="A99" t="str">
            <v>A99</v>
          </cell>
          <cell r="B99" t="str">
            <v>45°曲管</v>
          </cell>
          <cell r="C99" t="str">
            <v>φ300</v>
          </cell>
          <cell r="D99" t="str">
            <v>JIS G 5527 K</v>
          </cell>
          <cell r="E99" t="str">
            <v>個</v>
          </cell>
          <cell r="F99">
            <v>52910</v>
          </cell>
          <cell r="G99" t="str">
            <v>内面粉体塗装</v>
          </cell>
        </row>
        <row r="100">
          <cell r="A100" t="str">
            <v>A100</v>
          </cell>
          <cell r="B100" t="str">
            <v>45°曲管</v>
          </cell>
          <cell r="C100" t="str">
            <v>φ350</v>
          </cell>
          <cell r="D100" t="str">
            <v>JIS G 5527 K</v>
          </cell>
          <cell r="E100" t="str">
            <v>個</v>
          </cell>
          <cell r="F100">
            <v>68840</v>
          </cell>
          <cell r="G100" t="str">
            <v>内面粉体塗装</v>
          </cell>
        </row>
        <row r="101">
          <cell r="A101" t="str">
            <v>A101</v>
          </cell>
        </row>
        <row r="102">
          <cell r="A102" t="str">
            <v>A102</v>
          </cell>
        </row>
        <row r="103">
          <cell r="A103" t="str">
            <v>A103</v>
          </cell>
          <cell r="B103" t="str">
            <v>Ｋ 形　材　料　単　価　表</v>
          </cell>
        </row>
        <row r="104">
          <cell r="A104" t="str">
            <v>A104</v>
          </cell>
          <cell r="B104" t="str">
            <v>　水道用Ｋ形ダクタイル鋳鉄管関係材料 (3)</v>
          </cell>
        </row>
        <row r="105">
          <cell r="A105" t="str">
            <v>A105</v>
          </cell>
          <cell r="B105" t="str">
            <v>22°曲管</v>
          </cell>
          <cell r="C105" t="str">
            <v>φ75</v>
          </cell>
          <cell r="D105" t="str">
            <v>JIS G 5527 K</v>
          </cell>
          <cell r="E105" t="str">
            <v>個</v>
          </cell>
          <cell r="F105">
            <v>7140</v>
          </cell>
          <cell r="G105" t="str">
            <v>内面粉体塗装</v>
          </cell>
        </row>
        <row r="106">
          <cell r="A106" t="str">
            <v>A106</v>
          </cell>
          <cell r="B106" t="str">
            <v>22°曲管</v>
          </cell>
          <cell r="C106" t="str">
            <v>φ100</v>
          </cell>
          <cell r="D106" t="str">
            <v>JIS G 5527 K</v>
          </cell>
          <cell r="E106" t="str">
            <v>個</v>
          </cell>
          <cell r="F106">
            <v>9250</v>
          </cell>
          <cell r="G106" t="str">
            <v>内面粉体塗装</v>
          </cell>
        </row>
        <row r="107">
          <cell r="A107" t="str">
            <v>A107</v>
          </cell>
          <cell r="B107" t="str">
            <v>22°曲管</v>
          </cell>
          <cell r="C107" t="str">
            <v>φ150</v>
          </cell>
          <cell r="D107" t="str">
            <v>JIS G 5527 K</v>
          </cell>
          <cell r="E107" t="str">
            <v>個</v>
          </cell>
          <cell r="F107">
            <v>15310</v>
          </cell>
          <cell r="G107" t="str">
            <v>内面粉体塗装</v>
          </cell>
        </row>
        <row r="108">
          <cell r="A108" t="str">
            <v>A108</v>
          </cell>
          <cell r="B108" t="str">
            <v>22°曲管</v>
          </cell>
          <cell r="C108" t="str">
            <v>φ200</v>
          </cell>
          <cell r="D108" t="str">
            <v>JIS G 5527 K</v>
          </cell>
          <cell r="E108" t="str">
            <v>個</v>
          </cell>
          <cell r="F108">
            <v>25100</v>
          </cell>
          <cell r="G108" t="str">
            <v>内面粉体塗装</v>
          </cell>
        </row>
        <row r="109">
          <cell r="A109" t="str">
            <v>A109</v>
          </cell>
          <cell r="B109" t="str">
            <v>22°曲管</v>
          </cell>
          <cell r="C109" t="str">
            <v>φ250</v>
          </cell>
          <cell r="D109" t="str">
            <v>JIS G 5527 K</v>
          </cell>
          <cell r="E109" t="str">
            <v>個</v>
          </cell>
          <cell r="F109">
            <v>33370</v>
          </cell>
          <cell r="G109" t="str">
            <v>内面粉体塗装</v>
          </cell>
        </row>
        <row r="110">
          <cell r="A110" t="str">
            <v>A110</v>
          </cell>
          <cell r="B110" t="str">
            <v>22°曲管</v>
          </cell>
          <cell r="C110" t="str">
            <v>φ300</v>
          </cell>
          <cell r="D110" t="str">
            <v>JIS G 5527 K</v>
          </cell>
          <cell r="E110" t="str">
            <v>個</v>
          </cell>
          <cell r="F110">
            <v>50410</v>
          </cell>
          <cell r="G110" t="str">
            <v>内面粉体塗装</v>
          </cell>
        </row>
        <row r="111">
          <cell r="A111" t="str">
            <v>A111</v>
          </cell>
          <cell r="B111" t="str">
            <v>22°曲管</v>
          </cell>
          <cell r="C111" t="str">
            <v>φ350</v>
          </cell>
          <cell r="D111" t="str">
            <v>JIS G 5527 K</v>
          </cell>
          <cell r="E111" t="str">
            <v>個</v>
          </cell>
          <cell r="F111">
            <v>65430</v>
          </cell>
          <cell r="G111" t="str">
            <v>内面粉体塗装</v>
          </cell>
        </row>
        <row r="112">
          <cell r="A112" t="str">
            <v>A112</v>
          </cell>
        </row>
        <row r="113">
          <cell r="A113" t="str">
            <v>A113</v>
          </cell>
          <cell r="B113" t="str">
            <v>11°曲管</v>
          </cell>
          <cell r="C113" t="str">
            <v>φ75</v>
          </cell>
          <cell r="D113" t="str">
            <v>JIS G 5527 K</v>
          </cell>
          <cell r="E113" t="str">
            <v>個</v>
          </cell>
          <cell r="F113">
            <v>9570</v>
          </cell>
          <cell r="G113" t="str">
            <v>内面粉体塗装</v>
          </cell>
        </row>
        <row r="114">
          <cell r="A114" t="str">
            <v>A114</v>
          </cell>
          <cell r="B114" t="str">
            <v>11°曲管</v>
          </cell>
          <cell r="C114" t="str">
            <v>φ100</v>
          </cell>
          <cell r="D114" t="str">
            <v>JIS G 5527 K</v>
          </cell>
          <cell r="E114" t="str">
            <v>個</v>
          </cell>
          <cell r="F114">
            <v>12380</v>
          </cell>
          <cell r="G114" t="str">
            <v>内面粉体塗装</v>
          </cell>
        </row>
        <row r="115">
          <cell r="A115" t="str">
            <v>A115</v>
          </cell>
          <cell r="B115" t="str">
            <v>11°曲管</v>
          </cell>
          <cell r="C115" t="str">
            <v>φ150</v>
          </cell>
          <cell r="D115" t="str">
            <v>JIS G 5527 K</v>
          </cell>
          <cell r="E115" t="str">
            <v>個</v>
          </cell>
          <cell r="F115">
            <v>18770</v>
          </cell>
          <cell r="G115" t="str">
            <v>内面粉体塗装</v>
          </cell>
        </row>
        <row r="116">
          <cell r="A116" t="str">
            <v>A116</v>
          </cell>
          <cell r="B116" t="str">
            <v>11°曲管</v>
          </cell>
          <cell r="C116" t="str">
            <v>φ200</v>
          </cell>
          <cell r="D116" t="str">
            <v>JIS G 5527 K</v>
          </cell>
          <cell r="E116" t="str">
            <v>個</v>
          </cell>
          <cell r="F116">
            <v>33860</v>
          </cell>
          <cell r="G116" t="str">
            <v>内面粉体塗装</v>
          </cell>
        </row>
        <row r="117">
          <cell r="A117" t="str">
            <v>A117</v>
          </cell>
          <cell r="B117" t="str">
            <v>11°曲管</v>
          </cell>
          <cell r="C117" t="str">
            <v>φ250</v>
          </cell>
          <cell r="D117" t="str">
            <v>JIS G 5527 K</v>
          </cell>
          <cell r="E117" t="str">
            <v>個</v>
          </cell>
          <cell r="F117">
            <v>45280</v>
          </cell>
          <cell r="G117" t="str">
            <v>内面粉体塗装</v>
          </cell>
        </row>
        <row r="118">
          <cell r="A118" t="str">
            <v>A118</v>
          </cell>
          <cell r="B118" t="str">
            <v>11°曲管</v>
          </cell>
          <cell r="C118" t="str">
            <v>φ300</v>
          </cell>
          <cell r="D118" t="str">
            <v>JIS G 5527 K</v>
          </cell>
          <cell r="E118" t="str">
            <v>個</v>
          </cell>
          <cell r="F118">
            <v>62020</v>
          </cell>
          <cell r="G118" t="str">
            <v>内面粉体塗装</v>
          </cell>
        </row>
        <row r="119">
          <cell r="A119" t="str">
            <v>A119</v>
          </cell>
          <cell r="B119" t="str">
            <v>11°曲管</v>
          </cell>
          <cell r="C119" t="str">
            <v>φ350</v>
          </cell>
          <cell r="D119" t="str">
            <v>JIS G 5527 K</v>
          </cell>
          <cell r="E119" t="str">
            <v>個</v>
          </cell>
          <cell r="F119">
            <v>87050</v>
          </cell>
          <cell r="G119" t="str">
            <v>内面粉体塗装</v>
          </cell>
        </row>
        <row r="120">
          <cell r="A120" t="str">
            <v>A120</v>
          </cell>
        </row>
        <row r="121">
          <cell r="A121" t="str">
            <v>A121</v>
          </cell>
          <cell r="B121" t="str">
            <v>継ぎ輪</v>
          </cell>
          <cell r="C121" t="str">
            <v>φ75</v>
          </cell>
          <cell r="D121" t="str">
            <v>JIS G 5527 K</v>
          </cell>
          <cell r="E121" t="str">
            <v>個</v>
          </cell>
          <cell r="F121">
            <v>7680</v>
          </cell>
          <cell r="G121" t="str">
            <v>内面粉体塗装</v>
          </cell>
        </row>
        <row r="122">
          <cell r="A122" t="str">
            <v>A122</v>
          </cell>
          <cell r="B122" t="str">
            <v>継ぎ輪</v>
          </cell>
          <cell r="C122" t="str">
            <v>φ100</v>
          </cell>
          <cell r="D122" t="str">
            <v>JIS G 5527 K</v>
          </cell>
          <cell r="E122" t="str">
            <v>個</v>
          </cell>
          <cell r="F122">
            <v>9680</v>
          </cell>
          <cell r="G122" t="str">
            <v>内面粉体塗装</v>
          </cell>
        </row>
        <row r="123">
          <cell r="A123" t="str">
            <v>A123</v>
          </cell>
          <cell r="B123" t="str">
            <v>継ぎ輪</v>
          </cell>
          <cell r="C123" t="str">
            <v>φ150</v>
          </cell>
          <cell r="D123" t="str">
            <v>JIS G 5527 K</v>
          </cell>
          <cell r="E123" t="str">
            <v>個</v>
          </cell>
          <cell r="F123">
            <v>13570</v>
          </cell>
          <cell r="G123" t="str">
            <v>内面粉体塗装</v>
          </cell>
        </row>
        <row r="124">
          <cell r="A124" t="str">
            <v>A124</v>
          </cell>
          <cell r="B124" t="str">
            <v>継ぎ輪</v>
          </cell>
          <cell r="C124" t="str">
            <v>φ200</v>
          </cell>
          <cell r="D124" t="str">
            <v>JIS G 5527 K</v>
          </cell>
          <cell r="E124" t="str">
            <v>個</v>
          </cell>
          <cell r="F124">
            <v>17690</v>
          </cell>
          <cell r="G124" t="str">
            <v>内面粉体塗装</v>
          </cell>
        </row>
        <row r="125">
          <cell r="A125" t="str">
            <v>A125</v>
          </cell>
          <cell r="B125" t="str">
            <v>継ぎ輪</v>
          </cell>
          <cell r="C125" t="str">
            <v>φ250</v>
          </cell>
          <cell r="D125" t="str">
            <v>JIS G 5527 K</v>
          </cell>
          <cell r="E125" t="str">
            <v>個</v>
          </cell>
          <cell r="F125">
            <v>21910</v>
          </cell>
          <cell r="G125" t="str">
            <v>内面粉体塗装</v>
          </cell>
        </row>
        <row r="126">
          <cell r="A126" t="str">
            <v>A126</v>
          </cell>
          <cell r="B126" t="str">
            <v>継ぎ輪</v>
          </cell>
          <cell r="C126" t="str">
            <v>φ300</v>
          </cell>
          <cell r="D126" t="str">
            <v>JIS G 5527 K</v>
          </cell>
          <cell r="E126" t="str">
            <v>個</v>
          </cell>
          <cell r="F126">
            <v>32710</v>
          </cell>
          <cell r="G126" t="str">
            <v>内面粉体塗装</v>
          </cell>
        </row>
        <row r="127">
          <cell r="A127" t="str">
            <v>A127</v>
          </cell>
          <cell r="B127" t="str">
            <v>継ぎ輪</v>
          </cell>
          <cell r="C127" t="str">
            <v>φ350</v>
          </cell>
          <cell r="D127" t="str">
            <v>JIS G 5527 K</v>
          </cell>
          <cell r="E127" t="str">
            <v>個</v>
          </cell>
          <cell r="F127">
            <v>38690</v>
          </cell>
          <cell r="G127" t="str">
            <v>内面粉体塗装</v>
          </cell>
        </row>
        <row r="128">
          <cell r="A128" t="str">
            <v>A128</v>
          </cell>
        </row>
        <row r="129">
          <cell r="A129" t="str">
            <v>A129</v>
          </cell>
          <cell r="B129" t="str">
            <v>短管１号</v>
          </cell>
          <cell r="C129" t="str">
            <v>φ75</v>
          </cell>
          <cell r="D129" t="str">
            <v>JIS G 5527 K</v>
          </cell>
          <cell r="E129" t="str">
            <v>個</v>
          </cell>
          <cell r="F129">
            <v>5840</v>
          </cell>
          <cell r="G129" t="str">
            <v>内面粉体塗装</v>
          </cell>
        </row>
        <row r="130">
          <cell r="A130" t="str">
            <v>A130</v>
          </cell>
          <cell r="B130" t="str">
            <v>短管１号</v>
          </cell>
          <cell r="C130" t="str">
            <v>φ100</v>
          </cell>
          <cell r="D130" t="str">
            <v>JIS G 5527 K</v>
          </cell>
          <cell r="E130" t="str">
            <v>個</v>
          </cell>
          <cell r="F130">
            <v>7350</v>
          </cell>
          <cell r="G130" t="str">
            <v>内面粉体塗装</v>
          </cell>
        </row>
        <row r="131">
          <cell r="A131" t="str">
            <v>A131</v>
          </cell>
          <cell r="B131" t="str">
            <v>短管１号</v>
          </cell>
          <cell r="C131" t="str">
            <v>φ150</v>
          </cell>
          <cell r="D131" t="str">
            <v>JIS G 5527 K</v>
          </cell>
          <cell r="E131" t="str">
            <v>個</v>
          </cell>
          <cell r="F131">
            <v>10600</v>
          </cell>
          <cell r="G131" t="str">
            <v>内面粉体塗装</v>
          </cell>
        </row>
        <row r="132">
          <cell r="A132" t="str">
            <v>A132</v>
          </cell>
          <cell r="B132" t="str">
            <v>短管１号</v>
          </cell>
          <cell r="C132" t="str">
            <v>φ200</v>
          </cell>
          <cell r="D132" t="str">
            <v>JIS G 5527 K</v>
          </cell>
          <cell r="E132" t="str">
            <v>個</v>
          </cell>
          <cell r="F132">
            <v>14280</v>
          </cell>
          <cell r="G132" t="str">
            <v>内面粉体塗装</v>
          </cell>
        </row>
        <row r="133">
          <cell r="A133" t="str">
            <v>A133</v>
          </cell>
          <cell r="B133" t="str">
            <v>短管１号</v>
          </cell>
          <cell r="C133" t="str">
            <v>φ250</v>
          </cell>
          <cell r="D133" t="str">
            <v>JIS G 5527 K</v>
          </cell>
          <cell r="E133" t="str">
            <v>個</v>
          </cell>
          <cell r="F133">
            <v>20820</v>
          </cell>
          <cell r="G133" t="str">
            <v>内面粉体塗装</v>
          </cell>
        </row>
        <row r="134">
          <cell r="A134" t="str">
            <v>A134</v>
          </cell>
          <cell r="B134" t="str">
            <v>短管１号</v>
          </cell>
          <cell r="C134" t="str">
            <v>φ300</v>
          </cell>
          <cell r="D134" t="str">
            <v>JIS G 5527 K</v>
          </cell>
          <cell r="E134" t="str">
            <v>個</v>
          </cell>
          <cell r="F134">
            <v>29920</v>
          </cell>
          <cell r="G134" t="str">
            <v>内面粉体塗装</v>
          </cell>
        </row>
        <row r="135">
          <cell r="A135" t="str">
            <v>A135</v>
          </cell>
          <cell r="B135" t="str">
            <v>短管１号</v>
          </cell>
          <cell r="C135" t="str">
            <v>φ350</v>
          </cell>
          <cell r="D135" t="str">
            <v>JIS G 5527 K</v>
          </cell>
          <cell r="E135" t="str">
            <v>個</v>
          </cell>
          <cell r="F135">
            <v>36920</v>
          </cell>
          <cell r="G135" t="str">
            <v>内面粉体塗装</v>
          </cell>
        </row>
        <row r="136">
          <cell r="A136" t="str">
            <v>A136</v>
          </cell>
        </row>
        <row r="137">
          <cell r="A137" t="str">
            <v>A137</v>
          </cell>
          <cell r="B137" t="str">
            <v>短管２号</v>
          </cell>
          <cell r="C137" t="str">
            <v>φ75</v>
          </cell>
          <cell r="D137" t="str">
            <v>JIS G 5527 K</v>
          </cell>
          <cell r="E137" t="str">
            <v>個</v>
          </cell>
          <cell r="F137">
            <v>8160</v>
          </cell>
          <cell r="G137" t="str">
            <v>内面粉体塗装</v>
          </cell>
        </row>
        <row r="138">
          <cell r="A138" t="str">
            <v>A138</v>
          </cell>
          <cell r="B138" t="str">
            <v>短管２号</v>
          </cell>
          <cell r="C138" t="str">
            <v>φ100</v>
          </cell>
          <cell r="D138" t="str">
            <v>JIS G 5527 K</v>
          </cell>
          <cell r="E138" t="str">
            <v>個</v>
          </cell>
          <cell r="F138">
            <v>10380</v>
          </cell>
          <cell r="G138" t="str">
            <v>内面粉体塗装</v>
          </cell>
        </row>
        <row r="139">
          <cell r="A139" t="str">
            <v>A139</v>
          </cell>
          <cell r="B139" t="str">
            <v>短管２号</v>
          </cell>
          <cell r="C139" t="str">
            <v>φ150</v>
          </cell>
          <cell r="D139" t="str">
            <v>JIS G 5527 K</v>
          </cell>
          <cell r="E139" t="str">
            <v>個</v>
          </cell>
          <cell r="F139">
            <v>15630</v>
          </cell>
          <cell r="G139" t="str">
            <v>内面粉体塗装</v>
          </cell>
        </row>
        <row r="140">
          <cell r="A140" t="str">
            <v>A140</v>
          </cell>
          <cell r="B140" t="str">
            <v>短管２号</v>
          </cell>
          <cell r="C140" t="str">
            <v>φ200</v>
          </cell>
          <cell r="D140" t="str">
            <v>JIS G 5527 K</v>
          </cell>
          <cell r="E140" t="str">
            <v>個</v>
          </cell>
          <cell r="F140">
            <v>23910</v>
          </cell>
          <cell r="G140" t="str">
            <v>内面粉体塗装</v>
          </cell>
        </row>
        <row r="141">
          <cell r="A141" t="str">
            <v>A141</v>
          </cell>
          <cell r="B141" t="str">
            <v>短管２号</v>
          </cell>
          <cell r="C141" t="str">
            <v>φ250</v>
          </cell>
          <cell r="D141" t="str">
            <v>JIS G 5527 K</v>
          </cell>
          <cell r="E141" t="str">
            <v>個</v>
          </cell>
          <cell r="F141">
            <v>32730</v>
          </cell>
          <cell r="G141" t="str">
            <v>内面粉体塗装</v>
          </cell>
        </row>
        <row r="142">
          <cell r="A142" t="str">
            <v>A142</v>
          </cell>
          <cell r="B142" t="str">
            <v>短管２号</v>
          </cell>
          <cell r="C142" t="str">
            <v>φ300</v>
          </cell>
          <cell r="D142" t="str">
            <v>JIS G 5527 K</v>
          </cell>
          <cell r="E142" t="str">
            <v>個</v>
          </cell>
          <cell r="F142">
            <v>42780</v>
          </cell>
          <cell r="G142" t="str">
            <v>内面粉体塗装</v>
          </cell>
        </row>
        <row r="143">
          <cell r="A143" t="str">
            <v>A143</v>
          </cell>
          <cell r="B143" t="str">
            <v>短管２号</v>
          </cell>
          <cell r="C143" t="str">
            <v>φ350</v>
          </cell>
          <cell r="D143" t="str">
            <v>JIS G 5527 K</v>
          </cell>
          <cell r="E143" t="str">
            <v>個</v>
          </cell>
          <cell r="F143">
            <v>52680</v>
          </cell>
          <cell r="G143" t="str">
            <v>内面粉体塗装</v>
          </cell>
        </row>
        <row r="144">
          <cell r="A144" t="str">
            <v>A144</v>
          </cell>
        </row>
        <row r="145">
          <cell r="A145" t="str">
            <v>A145</v>
          </cell>
          <cell r="B145" t="str">
            <v>継ぎ輪</v>
          </cell>
          <cell r="C145" t="str">
            <v>φ450</v>
          </cell>
          <cell r="D145" t="str">
            <v>JIS G 5527 K</v>
          </cell>
          <cell r="E145" t="str">
            <v>個</v>
          </cell>
          <cell r="F145">
            <v>53310</v>
          </cell>
          <cell r="G145" t="str">
            <v>内面粉体塗装</v>
          </cell>
        </row>
        <row r="146">
          <cell r="A146" t="str">
            <v>A146</v>
          </cell>
          <cell r="B146" t="str">
            <v>ポリスリーブ</v>
          </cell>
          <cell r="C146" t="str">
            <v>φ450</v>
          </cell>
          <cell r="D146" t="e">
            <v>#REF!</v>
          </cell>
          <cell r="E146" t="str">
            <v>枚</v>
          </cell>
          <cell r="F146">
            <v>3880</v>
          </cell>
          <cell r="G146" t="e">
            <v>#REF!</v>
          </cell>
        </row>
        <row r="147">
          <cell r="A147" t="str">
            <v>A147</v>
          </cell>
          <cell r="B147" t="str">
            <v>ポリスリーブ</v>
          </cell>
          <cell r="C147" t="str">
            <v>φ600</v>
          </cell>
          <cell r="D147" t="e">
            <v>#REF!</v>
          </cell>
          <cell r="E147" t="str">
            <v>枚</v>
          </cell>
          <cell r="F147">
            <v>5500</v>
          </cell>
          <cell r="G147" t="e">
            <v>#REF!</v>
          </cell>
        </row>
        <row r="148">
          <cell r="A148" t="str">
            <v>A148</v>
          </cell>
          <cell r="B148" t="str">
            <v>ゴムバンド</v>
          </cell>
          <cell r="C148" t="str">
            <v>φ450</v>
          </cell>
          <cell r="D148" t="e">
            <v>#REF!</v>
          </cell>
          <cell r="E148" t="str">
            <v>本</v>
          </cell>
          <cell r="F148">
            <v>280</v>
          </cell>
          <cell r="G148" t="e">
            <v>#REF!</v>
          </cell>
        </row>
        <row r="149">
          <cell r="A149" t="str">
            <v>A149</v>
          </cell>
          <cell r="B149" t="str">
            <v>ゴムバンド</v>
          </cell>
          <cell r="C149" t="str">
            <v>φ600</v>
          </cell>
          <cell r="D149" t="e">
            <v>#REF!</v>
          </cell>
          <cell r="E149" t="str">
            <v>本</v>
          </cell>
          <cell r="F149">
            <v>350</v>
          </cell>
          <cell r="G149" t="e">
            <v>#REF!</v>
          </cell>
        </row>
        <row r="150">
          <cell r="A150" t="str">
            <v>A150</v>
          </cell>
          <cell r="B150" t="str">
            <v>フランジ継手</v>
          </cell>
          <cell r="C150" t="str">
            <v>φ400</v>
          </cell>
          <cell r="D150" t="str">
            <v>JIS G 5527 K</v>
          </cell>
          <cell r="E150" t="str">
            <v>組</v>
          </cell>
          <cell r="F150">
            <v>23100</v>
          </cell>
          <cell r="G150" t="str">
            <v>ガスケット･ボルトナット</v>
          </cell>
        </row>
        <row r="151">
          <cell r="A151" t="str">
            <v>A151</v>
          </cell>
          <cell r="B151" t="str">
            <v>フランジ継手</v>
          </cell>
          <cell r="C151" t="str">
            <v>φ600</v>
          </cell>
          <cell r="D151" t="str">
            <v>JIS G 5527 K</v>
          </cell>
          <cell r="E151" t="str">
            <v>組</v>
          </cell>
          <cell r="F151">
            <v>40410</v>
          </cell>
          <cell r="G151" t="str">
            <v>ガスケット･ボルトナット</v>
          </cell>
        </row>
        <row r="152">
          <cell r="A152" t="str">
            <v>A152</v>
          </cell>
          <cell r="B152" t="str">
            <v>メカ栓式管栓帽</v>
          </cell>
          <cell r="C152" t="str">
            <v>φ450</v>
          </cell>
          <cell r="D152" t="str">
            <v>２″孔プラグ付</v>
          </cell>
          <cell r="E152" t="str">
            <v>個</v>
          </cell>
          <cell r="F152">
            <v>256430</v>
          </cell>
          <cell r="G152" t="str">
            <v>内面粉体塗装</v>
          </cell>
        </row>
        <row r="153">
          <cell r="A153" t="str">
            <v>A153</v>
          </cell>
        </row>
        <row r="154">
          <cell r="A154" t="str">
            <v>A154</v>
          </cell>
          <cell r="B154" t="str">
            <v>Ｋ 形　材　料　単　価　表</v>
          </cell>
        </row>
        <row r="155">
          <cell r="A155" t="str">
            <v>A155</v>
          </cell>
          <cell r="B155" t="str">
            <v>　水道用Ｋ形ダクタイル鋳鉄管関係材料 (4)</v>
          </cell>
        </row>
        <row r="156">
          <cell r="A156" t="str">
            <v>A156</v>
          </cell>
          <cell r="B156" t="str">
            <v>フランジ付丁字管</v>
          </cell>
          <cell r="C156" t="str">
            <v>φ75×75</v>
          </cell>
          <cell r="D156" t="str">
            <v>JIS G 5527 K</v>
          </cell>
          <cell r="E156" t="str">
            <v>個</v>
          </cell>
          <cell r="F156">
            <v>14030</v>
          </cell>
          <cell r="G156" t="str">
            <v>内面粉体塗装</v>
          </cell>
        </row>
        <row r="157">
          <cell r="A157" t="str">
            <v>A157</v>
          </cell>
          <cell r="B157" t="str">
            <v>フランジ付丁字管</v>
          </cell>
          <cell r="C157" t="str">
            <v>φ100×75</v>
          </cell>
          <cell r="D157" t="str">
            <v>JIS G 5527 K</v>
          </cell>
          <cell r="E157" t="str">
            <v>個</v>
          </cell>
          <cell r="F157">
            <v>17120</v>
          </cell>
          <cell r="G157" t="str">
            <v>内面粉体塗装</v>
          </cell>
        </row>
        <row r="158">
          <cell r="A158" t="str">
            <v>A158</v>
          </cell>
          <cell r="B158" t="str">
            <v>フランジ付丁字管</v>
          </cell>
          <cell r="C158" t="str">
            <v>φ150×75</v>
          </cell>
          <cell r="D158" t="str">
            <v>JIS G 5527 K</v>
          </cell>
          <cell r="E158" t="str">
            <v>個</v>
          </cell>
          <cell r="F158">
            <v>24330</v>
          </cell>
          <cell r="G158" t="str">
            <v>内面粉体塗装</v>
          </cell>
        </row>
        <row r="159">
          <cell r="A159" t="str">
            <v>A159</v>
          </cell>
          <cell r="B159" t="str">
            <v>フランジ付丁字管</v>
          </cell>
          <cell r="C159" t="str">
            <v>φ150×100</v>
          </cell>
          <cell r="D159" t="str">
            <v>JIS G 5527 K</v>
          </cell>
          <cell r="E159" t="str">
            <v>個</v>
          </cell>
          <cell r="F159">
            <v>25970</v>
          </cell>
          <cell r="G159" t="str">
            <v>内面粉体塗装</v>
          </cell>
        </row>
        <row r="160">
          <cell r="A160" t="str">
            <v>A160</v>
          </cell>
          <cell r="B160" t="str">
            <v>フランジ付丁字管</v>
          </cell>
          <cell r="C160" t="str">
            <v>φ200×75</v>
          </cell>
          <cell r="D160" t="str">
            <v>JIS G 5527 K</v>
          </cell>
          <cell r="E160" t="str">
            <v>個</v>
          </cell>
          <cell r="F160">
            <v>35260</v>
          </cell>
          <cell r="G160" t="str">
            <v>内面粉体塗装</v>
          </cell>
        </row>
        <row r="161">
          <cell r="A161" t="str">
            <v>A161</v>
          </cell>
          <cell r="B161" t="str">
            <v>フランジ付丁字管</v>
          </cell>
          <cell r="C161" t="str">
            <v>φ200×100</v>
          </cell>
          <cell r="D161" t="str">
            <v>JIS G 5527 K</v>
          </cell>
          <cell r="E161" t="str">
            <v>個</v>
          </cell>
          <cell r="F161">
            <v>36970</v>
          </cell>
          <cell r="G161" t="str">
            <v>内面粉体塗装</v>
          </cell>
        </row>
        <row r="162">
          <cell r="A162" t="str">
            <v>A162</v>
          </cell>
          <cell r="B162" t="str">
            <v>フランジ付丁字管</v>
          </cell>
          <cell r="C162" t="str">
            <v>φ250×75</v>
          </cell>
          <cell r="D162" t="str">
            <v>JIS G 5527 K</v>
          </cell>
          <cell r="E162" t="str">
            <v>個</v>
          </cell>
          <cell r="F162">
            <v>46320</v>
          </cell>
          <cell r="G162" t="str">
            <v>内面粉体塗装</v>
          </cell>
        </row>
        <row r="163">
          <cell r="A163" t="str">
            <v>A163</v>
          </cell>
          <cell r="B163" t="str">
            <v>フランジ付丁字管</v>
          </cell>
          <cell r="C163" t="str">
            <v>φ250×100</v>
          </cell>
          <cell r="D163" t="str">
            <v>JIS G 5527 K</v>
          </cell>
          <cell r="E163" t="str">
            <v>個</v>
          </cell>
          <cell r="F163">
            <v>48220</v>
          </cell>
          <cell r="G163" t="str">
            <v>内面粉体塗装</v>
          </cell>
        </row>
        <row r="164">
          <cell r="A164" t="str">
            <v>A164</v>
          </cell>
          <cell r="B164" t="str">
            <v>フランジ付丁字管</v>
          </cell>
          <cell r="C164" t="str">
            <v>φ300×75</v>
          </cell>
          <cell r="D164" t="str">
            <v>JIS G 5527 K</v>
          </cell>
          <cell r="E164" t="str">
            <v>個</v>
          </cell>
          <cell r="F164">
            <v>63550</v>
          </cell>
          <cell r="G164" t="str">
            <v>内面粉体塗装</v>
          </cell>
        </row>
        <row r="165">
          <cell r="A165" t="str">
            <v>A165</v>
          </cell>
          <cell r="B165" t="str">
            <v>フランジ付丁字管</v>
          </cell>
          <cell r="C165" t="str">
            <v>φ300×100</v>
          </cell>
          <cell r="D165" t="str">
            <v>JIS G 5527 K</v>
          </cell>
          <cell r="E165" t="str">
            <v>個</v>
          </cell>
          <cell r="F165">
            <v>65820</v>
          </cell>
          <cell r="G165" t="str">
            <v>内面粉体塗装</v>
          </cell>
        </row>
        <row r="166">
          <cell r="A166" t="str">
            <v>A166</v>
          </cell>
          <cell r="B166" t="str">
            <v>フランジ付丁字管</v>
          </cell>
          <cell r="C166" t="str">
            <v>φ350×75</v>
          </cell>
          <cell r="D166" t="str">
            <v>JIS G 5527 K</v>
          </cell>
          <cell r="E166" t="str">
            <v>個</v>
          </cell>
          <cell r="F166">
            <v>76930</v>
          </cell>
          <cell r="G166" t="str">
            <v>内面粉体塗装</v>
          </cell>
        </row>
        <row r="167">
          <cell r="A167" t="str">
            <v>A167</v>
          </cell>
          <cell r="B167" t="str">
            <v>フランジ付丁字管</v>
          </cell>
          <cell r="C167" t="str">
            <v>φ350×100</v>
          </cell>
          <cell r="D167" t="str">
            <v>JIS G 5527 K</v>
          </cell>
          <cell r="E167" t="str">
            <v>個</v>
          </cell>
          <cell r="F167">
            <v>78940</v>
          </cell>
          <cell r="G167" t="str">
            <v>内面粉体塗装</v>
          </cell>
        </row>
        <row r="168">
          <cell r="A168" t="str">
            <v>A168</v>
          </cell>
        </row>
        <row r="169">
          <cell r="A169" t="str">
            <v>A169</v>
          </cell>
          <cell r="B169" t="str">
            <v>フランジ短管</v>
          </cell>
          <cell r="C169" t="str">
            <v>φ75×100</v>
          </cell>
          <cell r="D169" t="str">
            <v>JIS G 5527</v>
          </cell>
          <cell r="E169" t="str">
            <v>個</v>
          </cell>
          <cell r="F169">
            <v>5750</v>
          </cell>
          <cell r="G169" t="str">
            <v>内面粉体塗装</v>
          </cell>
        </row>
        <row r="170">
          <cell r="A170" t="str">
            <v>A170</v>
          </cell>
          <cell r="B170" t="str">
            <v>フランジ短管</v>
          </cell>
          <cell r="C170" t="str">
            <v>φ75×150</v>
          </cell>
          <cell r="D170" t="str">
            <v>JIS G 5527</v>
          </cell>
          <cell r="E170" t="str">
            <v>個</v>
          </cell>
          <cell r="F170">
            <v>6250</v>
          </cell>
          <cell r="G170" t="str">
            <v>内面粉体塗装</v>
          </cell>
        </row>
        <row r="171">
          <cell r="A171" t="str">
            <v>A171</v>
          </cell>
          <cell r="B171" t="str">
            <v>フランジ短管</v>
          </cell>
          <cell r="C171" t="str">
            <v>φ75×250</v>
          </cell>
          <cell r="D171" t="str">
            <v>JIS G 5527</v>
          </cell>
          <cell r="E171" t="str">
            <v>個</v>
          </cell>
          <cell r="F171">
            <v>7330</v>
          </cell>
          <cell r="G171" t="str">
            <v>内面粉体塗装</v>
          </cell>
        </row>
        <row r="172">
          <cell r="A172" t="str">
            <v>A172</v>
          </cell>
          <cell r="B172" t="str">
            <v>フランジ短管</v>
          </cell>
          <cell r="C172" t="str">
            <v>φ75×300</v>
          </cell>
          <cell r="D172" t="str">
            <v>JIS G 5527</v>
          </cell>
          <cell r="E172" t="str">
            <v>個</v>
          </cell>
          <cell r="F172">
            <v>7830</v>
          </cell>
          <cell r="G172" t="str">
            <v>内面粉体塗装</v>
          </cell>
        </row>
        <row r="173">
          <cell r="A173" t="str">
            <v>A173</v>
          </cell>
          <cell r="B173" t="str">
            <v>フランジ短管</v>
          </cell>
          <cell r="C173" t="str">
            <v>φ75×400</v>
          </cell>
          <cell r="D173" t="str">
            <v>JIS G 5527</v>
          </cell>
          <cell r="E173" t="str">
            <v>個</v>
          </cell>
          <cell r="F173">
            <v>8840</v>
          </cell>
          <cell r="G173" t="str">
            <v>内面粉体塗装</v>
          </cell>
        </row>
        <row r="174">
          <cell r="A174" t="str">
            <v>A174</v>
          </cell>
          <cell r="B174" t="str">
            <v>フランジ短管</v>
          </cell>
          <cell r="C174" t="str">
            <v>φ75×500</v>
          </cell>
          <cell r="D174" t="str">
            <v>JIS G 5527</v>
          </cell>
          <cell r="E174" t="str">
            <v>個</v>
          </cell>
          <cell r="F174">
            <v>9850</v>
          </cell>
          <cell r="G174" t="str">
            <v>内面粉体塗装</v>
          </cell>
        </row>
        <row r="175">
          <cell r="A175" t="str">
            <v>A175</v>
          </cell>
          <cell r="B175" t="str">
            <v>フランジ短管</v>
          </cell>
          <cell r="C175" t="str">
            <v>φ100×100</v>
          </cell>
          <cell r="D175" t="str">
            <v>JIS G 5527</v>
          </cell>
          <cell r="E175" t="str">
            <v>個</v>
          </cell>
          <cell r="F175">
            <v>7070</v>
          </cell>
          <cell r="G175" t="str">
            <v>内面粉体塗装</v>
          </cell>
        </row>
        <row r="176">
          <cell r="A176" t="str">
            <v>A176</v>
          </cell>
          <cell r="B176" t="str">
            <v>フランジ短管</v>
          </cell>
          <cell r="C176" t="str">
            <v>φ100×150</v>
          </cell>
          <cell r="D176" t="str">
            <v>JIS G 5527</v>
          </cell>
          <cell r="E176" t="str">
            <v>個</v>
          </cell>
          <cell r="F176">
            <v>7710</v>
          </cell>
          <cell r="G176" t="str">
            <v>内面粉体塗装</v>
          </cell>
        </row>
        <row r="177">
          <cell r="A177" t="str">
            <v>A177</v>
          </cell>
          <cell r="B177" t="str">
            <v>フランジ短管</v>
          </cell>
          <cell r="C177" t="str">
            <v>φ100×250</v>
          </cell>
          <cell r="D177" t="str">
            <v>JIS G 5527</v>
          </cell>
          <cell r="E177" t="str">
            <v>個</v>
          </cell>
          <cell r="F177">
            <v>9030</v>
          </cell>
          <cell r="G177" t="str">
            <v>内面粉体塗装</v>
          </cell>
        </row>
        <row r="178">
          <cell r="A178" t="str">
            <v>A178</v>
          </cell>
          <cell r="B178" t="str">
            <v>フランジ短管</v>
          </cell>
          <cell r="C178" t="str">
            <v>φ100×300</v>
          </cell>
          <cell r="D178" t="str">
            <v>JIS G 5527</v>
          </cell>
          <cell r="E178" t="str">
            <v>個</v>
          </cell>
          <cell r="F178">
            <v>9730</v>
          </cell>
          <cell r="G178" t="str">
            <v>内面粉体塗装</v>
          </cell>
        </row>
        <row r="179">
          <cell r="A179" t="str">
            <v>A179</v>
          </cell>
          <cell r="B179" t="str">
            <v>フランジ短管</v>
          </cell>
          <cell r="C179" t="str">
            <v>φ100×400</v>
          </cell>
          <cell r="D179" t="str">
            <v>JIS G 5527</v>
          </cell>
          <cell r="E179" t="str">
            <v>個</v>
          </cell>
          <cell r="F179">
            <v>11060</v>
          </cell>
          <cell r="G179" t="str">
            <v>内面粉体塗装</v>
          </cell>
        </row>
        <row r="180">
          <cell r="A180" t="str">
            <v>A180</v>
          </cell>
          <cell r="B180" t="str">
            <v>フランジ短管</v>
          </cell>
          <cell r="C180" t="str">
            <v>φ100×500</v>
          </cell>
          <cell r="D180" t="str">
            <v>JIS G 5527</v>
          </cell>
          <cell r="E180" t="str">
            <v>個</v>
          </cell>
          <cell r="F180">
            <v>12380</v>
          </cell>
          <cell r="G180" t="str">
            <v>内面粉体塗装</v>
          </cell>
        </row>
        <row r="181">
          <cell r="A181" t="str">
            <v>A181</v>
          </cell>
          <cell r="B181" t="str">
            <v>フランジ短管</v>
          </cell>
          <cell r="C181" t="str">
            <v>φ150×100</v>
          </cell>
          <cell r="D181" t="str">
            <v>JIS G 5527</v>
          </cell>
          <cell r="E181" t="str">
            <v>個</v>
          </cell>
          <cell r="F181">
            <v>9920</v>
          </cell>
          <cell r="G181" t="str">
            <v>内面粉体塗装</v>
          </cell>
        </row>
        <row r="182">
          <cell r="A182" t="str">
            <v>A182</v>
          </cell>
          <cell r="B182" t="str">
            <v>フランジ短管</v>
          </cell>
          <cell r="C182" t="str">
            <v>φ150×150</v>
          </cell>
          <cell r="D182" t="str">
            <v>JIS G 5527</v>
          </cell>
          <cell r="E182" t="str">
            <v>個</v>
          </cell>
          <cell r="F182">
            <v>10930</v>
          </cell>
          <cell r="G182" t="str">
            <v>内面粉体塗装</v>
          </cell>
        </row>
        <row r="183">
          <cell r="A183" t="str">
            <v>A183</v>
          </cell>
          <cell r="B183" t="str">
            <v>フランジ短管</v>
          </cell>
          <cell r="C183" t="str">
            <v>φ150×250</v>
          </cell>
          <cell r="D183" t="str">
            <v>JIS G 5527</v>
          </cell>
          <cell r="E183" t="str">
            <v>個</v>
          </cell>
          <cell r="F183">
            <v>12950</v>
          </cell>
          <cell r="G183" t="str">
            <v>内面粉体塗装</v>
          </cell>
        </row>
        <row r="184">
          <cell r="A184" t="str">
            <v>A184</v>
          </cell>
          <cell r="B184" t="str">
            <v>フランジ短管</v>
          </cell>
          <cell r="C184" t="str">
            <v>φ150×300</v>
          </cell>
          <cell r="D184" t="str">
            <v>JIS G 5527</v>
          </cell>
          <cell r="E184" t="str">
            <v>個</v>
          </cell>
          <cell r="F184">
            <v>13960</v>
          </cell>
          <cell r="G184" t="str">
            <v>内面粉体塗装</v>
          </cell>
        </row>
        <row r="185">
          <cell r="A185" t="str">
            <v>A185</v>
          </cell>
          <cell r="B185" t="str">
            <v>フランジ短管</v>
          </cell>
          <cell r="C185" t="str">
            <v>φ150×400</v>
          </cell>
          <cell r="D185" t="str">
            <v>JIS G 5527</v>
          </cell>
          <cell r="E185" t="str">
            <v>個</v>
          </cell>
          <cell r="F185">
            <v>16050</v>
          </cell>
          <cell r="G185" t="str">
            <v>内面粉体塗装</v>
          </cell>
        </row>
        <row r="186">
          <cell r="A186" t="str">
            <v>A186</v>
          </cell>
        </row>
        <row r="187">
          <cell r="A187" t="str">
            <v>A187</v>
          </cell>
          <cell r="B187" t="str">
            <v>フランジ蓋</v>
          </cell>
          <cell r="C187" t="str">
            <v>φ75</v>
          </cell>
          <cell r="D187" t="str">
            <v>JIS G 5527</v>
          </cell>
          <cell r="E187" t="str">
            <v>個</v>
          </cell>
          <cell r="F187">
            <v>2860</v>
          </cell>
          <cell r="G187" t="str">
            <v>内面粉体塗装</v>
          </cell>
        </row>
        <row r="188">
          <cell r="A188" t="str">
            <v>A188</v>
          </cell>
          <cell r="B188" t="str">
            <v>フランジ蓋</v>
          </cell>
          <cell r="C188" t="str">
            <v>φ100</v>
          </cell>
          <cell r="D188" t="str">
            <v>JIS G 5527</v>
          </cell>
          <cell r="E188" t="str">
            <v>個</v>
          </cell>
          <cell r="F188">
            <v>3670</v>
          </cell>
          <cell r="G188" t="str">
            <v>内面粉体塗装</v>
          </cell>
        </row>
        <row r="189">
          <cell r="A189" t="str">
            <v>A189</v>
          </cell>
          <cell r="B189" t="str">
            <v>フランジ蓋</v>
          </cell>
          <cell r="C189" t="str">
            <v>φ150</v>
          </cell>
          <cell r="D189" t="str">
            <v>JIS G 5527</v>
          </cell>
          <cell r="E189" t="str">
            <v>個</v>
          </cell>
          <cell r="F189">
            <v>5190</v>
          </cell>
          <cell r="G189" t="str">
            <v>内面粉体塗装</v>
          </cell>
        </row>
        <row r="190">
          <cell r="A190" t="str">
            <v>A190</v>
          </cell>
          <cell r="B190" t="str">
            <v>フランジ蓋</v>
          </cell>
          <cell r="C190" t="str">
            <v>φ400</v>
          </cell>
          <cell r="D190" t="str">
            <v>JIS G 5527</v>
          </cell>
          <cell r="E190" t="str">
            <v>個</v>
          </cell>
          <cell r="F190">
            <v>26290</v>
          </cell>
          <cell r="G190" t="str">
            <v>内面粉体塗装</v>
          </cell>
        </row>
        <row r="191">
          <cell r="A191" t="str">
            <v>A191</v>
          </cell>
        </row>
        <row r="192">
          <cell r="A192" t="str">
            <v>A192</v>
          </cell>
        </row>
        <row r="193">
          <cell r="A193" t="str">
            <v>A193</v>
          </cell>
        </row>
        <row r="194">
          <cell r="A194" t="str">
            <v>A194</v>
          </cell>
        </row>
        <row r="195">
          <cell r="A195" t="str">
            <v>A195</v>
          </cell>
          <cell r="B195" t="str">
            <v>特殊押輪</v>
          </cell>
          <cell r="C195" t="str">
            <v>φ75</v>
          </cell>
          <cell r="D195" t="str">
            <v>JIS G 5527 K</v>
          </cell>
          <cell r="E195" t="str">
            <v>組</v>
          </cell>
          <cell r="F195">
            <v>3300</v>
          </cell>
          <cell r="G195" t="str">
            <v>押輪・ゴム輪・ボルトナット</v>
          </cell>
        </row>
        <row r="196">
          <cell r="A196" t="str">
            <v>A196</v>
          </cell>
          <cell r="B196" t="str">
            <v>特殊押輪</v>
          </cell>
          <cell r="C196" t="str">
            <v>φ100</v>
          </cell>
          <cell r="D196" t="str">
            <v>JIS G 5527 K</v>
          </cell>
          <cell r="E196" t="str">
            <v>組</v>
          </cell>
          <cell r="F196">
            <v>3860</v>
          </cell>
          <cell r="G196" t="str">
            <v>押輪・ゴム輪・ボルトナット</v>
          </cell>
        </row>
        <row r="197">
          <cell r="A197" t="str">
            <v>A197</v>
          </cell>
          <cell r="B197" t="str">
            <v>特殊押輪</v>
          </cell>
          <cell r="C197" t="str">
            <v>φ150</v>
          </cell>
          <cell r="D197" t="str">
            <v>JIS G 5527 K</v>
          </cell>
          <cell r="E197" t="str">
            <v>組</v>
          </cell>
          <cell r="F197">
            <v>5810</v>
          </cell>
          <cell r="G197" t="str">
            <v>押輪・ゴム輪・ボルトナット</v>
          </cell>
        </row>
        <row r="198">
          <cell r="A198" t="str">
            <v>A198</v>
          </cell>
          <cell r="B198" t="str">
            <v>特殊押輪</v>
          </cell>
          <cell r="C198" t="str">
            <v>φ200</v>
          </cell>
          <cell r="D198" t="str">
            <v>JIS G 5527 K</v>
          </cell>
          <cell r="E198" t="str">
            <v>組</v>
          </cell>
          <cell r="F198">
            <v>6530</v>
          </cell>
          <cell r="G198" t="str">
            <v>押輪・ゴム輪・ボルトナット</v>
          </cell>
        </row>
        <row r="199">
          <cell r="A199" t="str">
            <v>A199</v>
          </cell>
          <cell r="B199" t="str">
            <v>特殊押輪</v>
          </cell>
          <cell r="C199" t="str">
            <v>φ250</v>
          </cell>
          <cell r="D199" t="str">
            <v>JIS G 5527 K</v>
          </cell>
          <cell r="E199" t="str">
            <v>組</v>
          </cell>
          <cell r="F199">
            <v>8840</v>
          </cell>
          <cell r="G199" t="str">
            <v>押輪・ゴム輪・ボルトナット</v>
          </cell>
        </row>
        <row r="200">
          <cell r="A200" t="str">
            <v>A200</v>
          </cell>
          <cell r="B200" t="str">
            <v>特殊押輪</v>
          </cell>
          <cell r="C200" t="str">
            <v>φ300</v>
          </cell>
          <cell r="D200" t="str">
            <v>JIS G 5527 K</v>
          </cell>
          <cell r="E200" t="str">
            <v>組</v>
          </cell>
          <cell r="F200">
            <v>11100</v>
          </cell>
          <cell r="G200" t="str">
            <v>押輪・ゴム輪・ボルトナット</v>
          </cell>
        </row>
        <row r="201">
          <cell r="A201" t="str">
            <v>A201</v>
          </cell>
          <cell r="B201" t="str">
            <v>特殊押輪</v>
          </cell>
          <cell r="C201" t="str">
            <v>φ350</v>
          </cell>
          <cell r="D201" t="str">
            <v>JIS G 5527 K</v>
          </cell>
          <cell r="E201" t="str">
            <v>組</v>
          </cell>
          <cell r="F201">
            <v>16500</v>
          </cell>
          <cell r="G201" t="str">
            <v>押輪・ゴム輪・ボルトナット</v>
          </cell>
        </row>
        <row r="202">
          <cell r="A202" t="str">
            <v>A202</v>
          </cell>
          <cell r="B202" t="str">
            <v>特殊押輪</v>
          </cell>
          <cell r="C202" t="str">
            <v>φ450</v>
          </cell>
          <cell r="D202" t="str">
            <v>JIS G 5527 K</v>
          </cell>
          <cell r="E202" t="str">
            <v>組</v>
          </cell>
          <cell r="F202">
            <v>22700</v>
          </cell>
          <cell r="G202" t="str">
            <v>押輪・ゴム輪・ボルトナット</v>
          </cell>
        </row>
        <row r="203">
          <cell r="A203" t="str">
            <v>A203</v>
          </cell>
        </row>
        <row r="204">
          <cell r="A204" t="str">
            <v>A204</v>
          </cell>
        </row>
        <row r="205">
          <cell r="A205" t="str">
            <v>A205</v>
          </cell>
          <cell r="B205" t="str">
            <v>Ｋ 形　材　料　単　価　表</v>
          </cell>
        </row>
        <row r="206">
          <cell r="A206" t="str">
            <v>A206</v>
          </cell>
          <cell r="B206" t="str">
            <v>　水道用Ｋ形ダクタイル鋳鉄管関係材料 (5)</v>
          </cell>
        </row>
        <row r="207">
          <cell r="A207" t="str">
            <v>A207</v>
          </cell>
          <cell r="B207" t="str">
            <v>名称または種別</v>
          </cell>
          <cell r="C207" t="str">
            <v>口径 ･ 規格 ･ 寸法</v>
          </cell>
          <cell r="E207" t="str">
            <v>単位</v>
          </cell>
          <cell r="F207" t="str">
            <v>単　　　　価</v>
          </cell>
          <cell r="G207" t="str">
            <v>摘       要</v>
          </cell>
        </row>
        <row r="208">
          <cell r="A208" t="str">
            <v>A208</v>
          </cell>
          <cell r="B208" t="str">
            <v>メカ栓</v>
          </cell>
          <cell r="C208" t="str">
            <v>φ75</v>
          </cell>
          <cell r="D208" t="str">
            <v>JIS G 5527 K</v>
          </cell>
          <cell r="E208" t="str">
            <v>個</v>
          </cell>
          <cell r="F208">
            <v>8030</v>
          </cell>
          <cell r="G208" t="str">
            <v>内面粉体塗装</v>
          </cell>
        </row>
        <row r="209">
          <cell r="A209" t="str">
            <v>A209</v>
          </cell>
          <cell r="B209" t="str">
            <v>メカ栓</v>
          </cell>
          <cell r="C209" t="str">
            <v>φ100</v>
          </cell>
          <cell r="D209" t="str">
            <v>JIS G 5527 K</v>
          </cell>
          <cell r="E209" t="str">
            <v>個</v>
          </cell>
          <cell r="F209">
            <v>9590</v>
          </cell>
          <cell r="G209" t="str">
            <v>内面粉体塗装</v>
          </cell>
        </row>
        <row r="210">
          <cell r="A210" t="str">
            <v>A210</v>
          </cell>
          <cell r="B210" t="str">
            <v>メカ栓</v>
          </cell>
          <cell r="C210" t="str">
            <v>φ150</v>
          </cell>
          <cell r="D210" t="str">
            <v>JIS G 5527 K</v>
          </cell>
          <cell r="E210" t="str">
            <v>個</v>
          </cell>
          <cell r="F210">
            <v>12540</v>
          </cell>
          <cell r="G210" t="str">
            <v>内面粉体塗装</v>
          </cell>
        </row>
        <row r="211">
          <cell r="A211" t="str">
            <v>A211</v>
          </cell>
          <cell r="B211" t="str">
            <v>メカ栓</v>
          </cell>
          <cell r="C211" t="str">
            <v>φ200</v>
          </cell>
          <cell r="D211" t="str">
            <v>JIS G 5527 K</v>
          </cell>
          <cell r="E211" t="str">
            <v>個</v>
          </cell>
          <cell r="F211">
            <v>18600</v>
          </cell>
          <cell r="G211" t="str">
            <v>内面粉体塗装</v>
          </cell>
        </row>
        <row r="212">
          <cell r="A212" t="str">
            <v>A212</v>
          </cell>
          <cell r="B212" t="str">
            <v>メカ栓</v>
          </cell>
          <cell r="C212" t="str">
            <v>φ250</v>
          </cell>
          <cell r="D212" t="str">
            <v>JIS G 5527 K</v>
          </cell>
          <cell r="E212" t="str">
            <v>個</v>
          </cell>
          <cell r="F212">
            <v>23340</v>
          </cell>
          <cell r="G212" t="str">
            <v>内面粉体塗装</v>
          </cell>
        </row>
        <row r="213">
          <cell r="A213" t="str">
            <v>A213</v>
          </cell>
          <cell r="B213" t="str">
            <v>メカ栓</v>
          </cell>
          <cell r="C213" t="str">
            <v>φ300</v>
          </cell>
          <cell r="D213" t="str">
            <v>JIS G 5527 K</v>
          </cell>
          <cell r="E213" t="str">
            <v>個</v>
          </cell>
          <cell r="F213">
            <v>40080</v>
          </cell>
          <cell r="G213" t="str">
            <v>内面粉体塗装</v>
          </cell>
        </row>
        <row r="214">
          <cell r="A214" t="str">
            <v>A214</v>
          </cell>
          <cell r="B214" t="str">
            <v>メカ栓</v>
          </cell>
          <cell r="C214" t="str">
            <v>φ350</v>
          </cell>
          <cell r="D214" t="str">
            <v>JIS G 5527 K</v>
          </cell>
          <cell r="E214" t="str">
            <v>個</v>
          </cell>
          <cell r="F214">
            <v>48160</v>
          </cell>
          <cell r="G214" t="str">
            <v>内面粉体塗装</v>
          </cell>
        </row>
        <row r="215">
          <cell r="A215" t="str">
            <v>A215</v>
          </cell>
        </row>
        <row r="216">
          <cell r="A216" t="str">
            <v>A216</v>
          </cell>
          <cell r="B216" t="str">
            <v>メカ栓式管栓帽</v>
          </cell>
          <cell r="C216" t="str">
            <v>φ75</v>
          </cell>
          <cell r="D216" t="str">
            <v>２″孔プラグ付</v>
          </cell>
          <cell r="E216" t="str">
            <v>個</v>
          </cell>
          <cell r="F216">
            <v>14340</v>
          </cell>
          <cell r="G216" t="str">
            <v>内面粉体塗装</v>
          </cell>
        </row>
        <row r="217">
          <cell r="A217" t="str">
            <v>A217</v>
          </cell>
          <cell r="B217" t="str">
            <v>メカ栓式管栓帽</v>
          </cell>
          <cell r="C217" t="str">
            <v>φ100</v>
          </cell>
          <cell r="D217" t="str">
            <v>２″孔プラグ付</v>
          </cell>
          <cell r="E217" t="str">
            <v>個</v>
          </cell>
          <cell r="F217">
            <v>18560</v>
          </cell>
          <cell r="G217" t="str">
            <v>内面粉体塗装</v>
          </cell>
        </row>
        <row r="218">
          <cell r="A218" t="str">
            <v>A218</v>
          </cell>
          <cell r="B218" t="str">
            <v>メカ栓式管栓帽</v>
          </cell>
          <cell r="C218" t="str">
            <v>φ150</v>
          </cell>
          <cell r="D218" t="str">
            <v>２″孔プラグ付</v>
          </cell>
          <cell r="E218" t="str">
            <v>個</v>
          </cell>
          <cell r="F218">
            <v>27910</v>
          </cell>
          <cell r="G218" t="str">
            <v>内面粉体塗装</v>
          </cell>
        </row>
        <row r="219">
          <cell r="A219" t="str">
            <v>A219</v>
          </cell>
          <cell r="B219" t="str">
            <v>メカ栓式管栓帽</v>
          </cell>
          <cell r="C219" t="str">
            <v>φ200</v>
          </cell>
          <cell r="D219" t="str">
            <v>２″孔プラグ付</v>
          </cell>
          <cell r="E219" t="str">
            <v>個</v>
          </cell>
          <cell r="F219">
            <v>39310</v>
          </cell>
          <cell r="G219" t="str">
            <v>内面粉体塗装</v>
          </cell>
        </row>
        <row r="220">
          <cell r="A220" t="str">
            <v>A220</v>
          </cell>
          <cell r="B220" t="str">
            <v>メカ栓式管栓帽</v>
          </cell>
          <cell r="C220" t="str">
            <v>φ250</v>
          </cell>
          <cell r="D220" t="str">
            <v>２″孔プラグ付</v>
          </cell>
          <cell r="E220" t="str">
            <v>個</v>
          </cell>
          <cell r="F220">
            <v>51520</v>
          </cell>
          <cell r="G220" t="str">
            <v>内面粉体塗装</v>
          </cell>
        </row>
        <row r="221">
          <cell r="A221" t="str">
            <v>A221</v>
          </cell>
          <cell r="B221" t="str">
            <v>メカ栓式管栓帽</v>
          </cell>
          <cell r="C221" t="str">
            <v>φ300</v>
          </cell>
          <cell r="D221" t="str">
            <v>２″孔プラグ付</v>
          </cell>
          <cell r="E221" t="str">
            <v>個</v>
          </cell>
          <cell r="F221">
            <v>67340</v>
          </cell>
          <cell r="G221" t="str">
            <v>内面粉体塗装</v>
          </cell>
        </row>
        <row r="222">
          <cell r="A222" t="str">
            <v>A222</v>
          </cell>
          <cell r="B222" t="str">
            <v>メカ栓式管栓帽</v>
          </cell>
          <cell r="C222" t="str">
            <v>φ350</v>
          </cell>
          <cell r="D222" t="str">
            <v>２″孔プラグ付</v>
          </cell>
          <cell r="E222" t="str">
            <v>個</v>
          </cell>
          <cell r="F222">
            <v>94650</v>
          </cell>
          <cell r="G222" t="str">
            <v>内面粉体塗装</v>
          </cell>
        </row>
        <row r="223">
          <cell r="A223" t="str">
            <v>A223</v>
          </cell>
        </row>
        <row r="224">
          <cell r="A224" t="str">
            <v>A224</v>
          </cell>
          <cell r="B224" t="str">
            <v>ポリスリーブ</v>
          </cell>
          <cell r="C224" t="str">
            <v>φ75以下</v>
          </cell>
          <cell r="E224" t="str">
            <v>枚</v>
          </cell>
          <cell r="F224">
            <v>1440</v>
          </cell>
        </row>
        <row r="225">
          <cell r="A225" t="str">
            <v>A225</v>
          </cell>
          <cell r="B225" t="str">
            <v>ポリスリーブ</v>
          </cell>
          <cell r="C225" t="str">
            <v>φ100</v>
          </cell>
          <cell r="E225" t="str">
            <v>枚</v>
          </cell>
          <cell r="F225">
            <v>1600</v>
          </cell>
        </row>
        <row r="226">
          <cell r="A226" t="str">
            <v>A226</v>
          </cell>
          <cell r="B226" t="str">
            <v>ポリスリーブ</v>
          </cell>
          <cell r="C226" t="str">
            <v>φ150</v>
          </cell>
          <cell r="E226" t="str">
            <v>枚</v>
          </cell>
          <cell r="F226">
            <v>2350</v>
          </cell>
        </row>
        <row r="227">
          <cell r="A227" t="str">
            <v>A227</v>
          </cell>
          <cell r="B227" t="str">
            <v>ポリスリーブ</v>
          </cell>
          <cell r="C227" t="str">
            <v>φ200</v>
          </cell>
          <cell r="E227" t="str">
            <v>枚</v>
          </cell>
          <cell r="F227">
            <v>2700</v>
          </cell>
        </row>
        <row r="228">
          <cell r="A228" t="str">
            <v>A228</v>
          </cell>
          <cell r="B228" t="str">
            <v>ポリスリーブ</v>
          </cell>
          <cell r="C228" t="str">
            <v>φ250</v>
          </cell>
          <cell r="E228" t="str">
            <v>枚</v>
          </cell>
          <cell r="F228">
            <v>3050</v>
          </cell>
        </row>
        <row r="229">
          <cell r="A229" t="str">
            <v>A229</v>
          </cell>
          <cell r="B229" t="str">
            <v>ポリスリーブ</v>
          </cell>
          <cell r="C229" t="str">
            <v>φ300</v>
          </cell>
          <cell r="E229" t="str">
            <v>枚</v>
          </cell>
          <cell r="F229">
            <v>4140</v>
          </cell>
        </row>
        <row r="230">
          <cell r="A230" t="str">
            <v>A230</v>
          </cell>
          <cell r="B230" t="str">
            <v>ポリスリーブ</v>
          </cell>
          <cell r="C230" t="str">
            <v>φ350</v>
          </cell>
          <cell r="E230" t="str">
            <v>枚</v>
          </cell>
          <cell r="F230">
            <v>4380</v>
          </cell>
        </row>
        <row r="231">
          <cell r="A231" t="str">
            <v>A231</v>
          </cell>
        </row>
        <row r="232">
          <cell r="A232" t="str">
            <v>A232</v>
          </cell>
          <cell r="B232" t="str">
            <v>ゴムバンド</v>
          </cell>
          <cell r="C232" t="str">
            <v>φ75</v>
          </cell>
          <cell r="E232" t="str">
            <v>本</v>
          </cell>
          <cell r="F232">
            <v>140</v>
          </cell>
        </row>
        <row r="233">
          <cell r="A233" t="str">
            <v>A233</v>
          </cell>
          <cell r="B233" t="str">
            <v>ゴムバンド</v>
          </cell>
          <cell r="C233" t="str">
            <v>φ100</v>
          </cell>
          <cell r="E233" t="str">
            <v>本</v>
          </cell>
          <cell r="F233">
            <v>150</v>
          </cell>
        </row>
        <row r="234">
          <cell r="A234" t="str">
            <v>A234</v>
          </cell>
          <cell r="B234" t="str">
            <v>ゴムバンド</v>
          </cell>
          <cell r="C234" t="str">
            <v>φ150</v>
          </cell>
          <cell r="E234" t="str">
            <v>本</v>
          </cell>
          <cell r="F234">
            <v>160</v>
          </cell>
        </row>
        <row r="235">
          <cell r="A235" t="str">
            <v>A235</v>
          </cell>
          <cell r="B235" t="str">
            <v>ゴムバンド</v>
          </cell>
          <cell r="C235" t="str">
            <v>φ200</v>
          </cell>
          <cell r="E235" t="str">
            <v>本</v>
          </cell>
          <cell r="F235">
            <v>200</v>
          </cell>
        </row>
        <row r="236">
          <cell r="A236" t="str">
            <v>A236</v>
          </cell>
          <cell r="B236" t="str">
            <v>ゴムバンド</v>
          </cell>
          <cell r="C236" t="str">
            <v>φ250</v>
          </cell>
          <cell r="E236" t="str">
            <v>本</v>
          </cell>
          <cell r="F236">
            <v>250</v>
          </cell>
        </row>
        <row r="237">
          <cell r="A237" t="str">
            <v>A237</v>
          </cell>
          <cell r="B237" t="str">
            <v>ゴムバンド</v>
          </cell>
          <cell r="C237" t="str">
            <v>φ300</v>
          </cell>
          <cell r="E237" t="str">
            <v>本</v>
          </cell>
          <cell r="F237">
            <v>260</v>
          </cell>
        </row>
        <row r="238">
          <cell r="A238" t="str">
            <v>A238</v>
          </cell>
          <cell r="B238" t="str">
            <v>ゴムバンド</v>
          </cell>
          <cell r="C238" t="str">
            <v>φ350</v>
          </cell>
          <cell r="E238" t="str">
            <v>本</v>
          </cell>
          <cell r="F238">
            <v>290</v>
          </cell>
        </row>
        <row r="239">
          <cell r="A239" t="str">
            <v>A239</v>
          </cell>
        </row>
        <row r="240">
          <cell r="A240" t="str">
            <v>A240</v>
          </cell>
          <cell r="B240" t="str">
            <v>フランジ継手</v>
          </cell>
          <cell r="C240" t="str">
            <v>φ75</v>
          </cell>
          <cell r="D240" t="str">
            <v>JIS G 5527 K</v>
          </cell>
          <cell r="E240" t="str">
            <v>組</v>
          </cell>
          <cell r="F240">
            <v>1900</v>
          </cell>
          <cell r="G240" t="str">
            <v>ガスケット･ボルトナット</v>
          </cell>
        </row>
        <row r="241">
          <cell r="A241" t="str">
            <v>A241</v>
          </cell>
          <cell r="B241" t="str">
            <v>フランジ継手</v>
          </cell>
          <cell r="C241" t="str">
            <v>φ100</v>
          </cell>
          <cell r="D241" t="str">
            <v>JIS G 5527 K</v>
          </cell>
          <cell r="E241" t="str">
            <v>組</v>
          </cell>
          <cell r="F241">
            <v>2000</v>
          </cell>
          <cell r="G241" t="str">
            <v>ガスケット･ボルトナット</v>
          </cell>
        </row>
        <row r="242">
          <cell r="A242" t="str">
            <v>A242</v>
          </cell>
          <cell r="B242" t="str">
            <v>フランジ継手</v>
          </cell>
          <cell r="C242" t="str">
            <v>φ150</v>
          </cell>
          <cell r="D242" t="str">
            <v>JIS G 5527 K</v>
          </cell>
          <cell r="E242" t="str">
            <v>組</v>
          </cell>
          <cell r="F242">
            <v>2100</v>
          </cell>
          <cell r="G242" t="str">
            <v>ガスケット･ボルトナット</v>
          </cell>
        </row>
        <row r="243">
          <cell r="A243" t="str">
            <v>A243</v>
          </cell>
          <cell r="B243" t="str">
            <v>フランジ継手</v>
          </cell>
          <cell r="C243" t="str">
            <v>φ200</v>
          </cell>
          <cell r="D243" t="str">
            <v>JIS G 5527 K</v>
          </cell>
          <cell r="E243" t="str">
            <v>組</v>
          </cell>
          <cell r="F243">
            <v>2900</v>
          </cell>
          <cell r="G243" t="str">
            <v>ガスケット･ボルトナット</v>
          </cell>
        </row>
        <row r="244">
          <cell r="A244" t="str">
            <v>A244</v>
          </cell>
          <cell r="B244" t="str">
            <v>フランジ継手</v>
          </cell>
          <cell r="C244" t="str">
            <v>φ250</v>
          </cell>
          <cell r="D244" t="str">
            <v>JIS G 5527 K</v>
          </cell>
          <cell r="E244" t="str">
            <v>組</v>
          </cell>
          <cell r="F244">
            <v>4300</v>
          </cell>
          <cell r="G244" t="str">
            <v>ガスケット･ボルトナット</v>
          </cell>
        </row>
        <row r="245">
          <cell r="A245" t="str">
            <v>A245</v>
          </cell>
          <cell r="B245" t="str">
            <v>フランジ継手</v>
          </cell>
          <cell r="C245" t="str">
            <v>φ300</v>
          </cell>
          <cell r="D245" t="str">
            <v>JIS G 5527 K</v>
          </cell>
          <cell r="E245" t="str">
            <v>組</v>
          </cell>
          <cell r="F245">
            <v>5200</v>
          </cell>
          <cell r="G245" t="str">
            <v>ガスケット･ボルトナット</v>
          </cell>
        </row>
        <row r="246">
          <cell r="A246" t="str">
            <v>A246</v>
          </cell>
          <cell r="B246" t="str">
            <v>フランジ継手</v>
          </cell>
          <cell r="C246" t="str">
            <v>φ350</v>
          </cell>
          <cell r="D246" t="str">
            <v>JIS G 5527 K</v>
          </cell>
          <cell r="E246" t="str">
            <v>組</v>
          </cell>
          <cell r="F246">
            <v>6600</v>
          </cell>
          <cell r="G246" t="str">
            <v>ガスケット･ボルトナット</v>
          </cell>
        </row>
        <row r="247">
          <cell r="A247" t="str">
            <v>A247</v>
          </cell>
        </row>
        <row r="248">
          <cell r="A248" t="str">
            <v>A248</v>
          </cell>
          <cell r="B248" t="str">
            <v>管明示テープ</v>
          </cell>
          <cell r="C248" t="str">
            <v>30㎜×20m×0.2t</v>
          </cell>
          <cell r="E248" t="str">
            <v>巻</v>
          </cell>
          <cell r="F248">
            <v>540</v>
          </cell>
          <cell r="G248" t="str">
            <v>粘着PVC（１巻）</v>
          </cell>
        </row>
        <row r="249">
          <cell r="A249" t="str">
            <v>A249</v>
          </cell>
        </row>
        <row r="250">
          <cell r="A250" t="str">
            <v>A250</v>
          </cell>
          <cell r="B250" t="str">
            <v>管明示シート</v>
          </cell>
          <cell r="C250" t="str">
            <v>150mm幅シングル</v>
          </cell>
          <cell r="E250" t="str">
            <v>ｍ</v>
          </cell>
          <cell r="F250">
            <v>130</v>
          </cell>
        </row>
        <row r="251">
          <cell r="A251" t="str">
            <v>A251</v>
          </cell>
        </row>
        <row r="252">
          <cell r="A252" t="str">
            <v>A252</v>
          </cell>
        </row>
        <row r="253">
          <cell r="A253" t="str">
            <v>A253</v>
          </cell>
        </row>
        <row r="254">
          <cell r="A254" t="str">
            <v>A254</v>
          </cell>
        </row>
        <row r="255">
          <cell r="A255" t="str">
            <v>A255</v>
          </cell>
        </row>
        <row r="256">
          <cell r="A256" t="str">
            <v>A256</v>
          </cell>
          <cell r="B256" t="str">
            <v>石　綿　管　材　料　単　価　表</v>
          </cell>
        </row>
        <row r="257">
          <cell r="A257" t="str">
            <v>A257</v>
          </cell>
          <cell r="B257" t="str">
            <v>　水道用石綿セメント管関係材料 (1)</v>
          </cell>
        </row>
        <row r="258">
          <cell r="A258" t="str">
            <v>A258</v>
          </cell>
          <cell r="B258" t="str">
            <v>ギボルトジョイント</v>
          </cell>
          <cell r="C258" t="str">
            <v>φ75</v>
          </cell>
          <cell r="E258" t="str">
            <v>組</v>
          </cell>
          <cell r="F258" t="str">
            <v>－－－</v>
          </cell>
          <cell r="G258" t="str">
            <v>内面粉体塗装</v>
          </cell>
        </row>
        <row r="259">
          <cell r="A259" t="str">
            <v>A259</v>
          </cell>
          <cell r="B259" t="str">
            <v>ギボルトジョイント</v>
          </cell>
          <cell r="C259" t="str">
            <v>φ100</v>
          </cell>
          <cell r="E259" t="str">
            <v>組</v>
          </cell>
          <cell r="F259" t="str">
            <v>－－－</v>
          </cell>
          <cell r="G259" t="str">
            <v>内面粉体塗装</v>
          </cell>
        </row>
        <row r="260">
          <cell r="A260" t="str">
            <v>A260</v>
          </cell>
          <cell r="B260" t="str">
            <v>ギボルトジョイント</v>
          </cell>
          <cell r="C260" t="str">
            <v>φ150</v>
          </cell>
          <cell r="E260" t="str">
            <v>組</v>
          </cell>
          <cell r="F260" t="str">
            <v>－－－</v>
          </cell>
          <cell r="G260" t="str">
            <v>内面粉体塗装</v>
          </cell>
        </row>
        <row r="261">
          <cell r="A261" t="str">
            <v>A261</v>
          </cell>
          <cell r="B261" t="str">
            <v>ギボルトジョイント</v>
          </cell>
          <cell r="C261" t="str">
            <v>φ200</v>
          </cell>
          <cell r="E261" t="str">
            <v>組</v>
          </cell>
          <cell r="F261" t="str">
            <v>－－－</v>
          </cell>
          <cell r="G261" t="str">
            <v>内面粉体塗装</v>
          </cell>
        </row>
        <row r="262">
          <cell r="A262" t="str">
            <v>A262</v>
          </cell>
          <cell r="B262" t="str">
            <v>ギボルトジョイント</v>
          </cell>
          <cell r="C262" t="str">
            <v>φ250</v>
          </cell>
          <cell r="E262" t="str">
            <v>組</v>
          </cell>
          <cell r="F262" t="str">
            <v>－－－</v>
          </cell>
          <cell r="G262" t="str">
            <v>内面粉体塗装</v>
          </cell>
        </row>
        <row r="263">
          <cell r="A263" t="str">
            <v>A263</v>
          </cell>
          <cell r="B263" t="str">
            <v>ギボルトジョイント</v>
          </cell>
          <cell r="C263" t="str">
            <v>φ300</v>
          </cell>
          <cell r="E263" t="str">
            <v>組</v>
          </cell>
          <cell r="F263" t="str">
            <v>－－－</v>
          </cell>
          <cell r="G263" t="str">
            <v>内面粉体塗装</v>
          </cell>
        </row>
        <row r="264">
          <cell r="A264" t="str">
            <v>A264</v>
          </cell>
          <cell r="B264" t="str">
            <v>ギボルトジョイント</v>
          </cell>
          <cell r="C264" t="str">
            <v>φ350</v>
          </cell>
          <cell r="E264" t="str">
            <v>組</v>
          </cell>
          <cell r="F264" t="str">
            <v>－－－</v>
          </cell>
          <cell r="G264" t="str">
            <v>内面粉体塗装</v>
          </cell>
        </row>
        <row r="265">
          <cell r="A265" t="str">
            <v>A265</v>
          </cell>
          <cell r="B265" t="str">
            <v>　　　(石綿管鋳鉄管継手)</v>
          </cell>
        </row>
        <row r="266">
          <cell r="A266" t="str">
            <v>A266</v>
          </cell>
        </row>
        <row r="267">
          <cell r="A267" t="str">
            <v>A267</v>
          </cell>
          <cell r="B267" t="str">
            <v>ＣＡジョイント</v>
          </cell>
          <cell r="C267" t="str">
            <v>φ75</v>
          </cell>
          <cell r="D267" t="str">
            <v>離脱防止金具付</v>
          </cell>
          <cell r="E267" t="str">
            <v>組</v>
          </cell>
          <cell r="F267">
            <v>28560</v>
          </cell>
          <cell r="G267" t="str">
            <v>内面粉体塗装</v>
          </cell>
        </row>
        <row r="268">
          <cell r="A268" t="str">
            <v>A268</v>
          </cell>
          <cell r="B268" t="str">
            <v>ＣＡジョイント</v>
          </cell>
          <cell r="C268" t="str">
            <v>φ100</v>
          </cell>
          <cell r="D268" t="str">
            <v>離脱防止金具付</v>
          </cell>
          <cell r="E268" t="str">
            <v>組</v>
          </cell>
          <cell r="F268">
            <v>35930</v>
          </cell>
          <cell r="G268" t="str">
            <v>内面粉体塗装</v>
          </cell>
        </row>
        <row r="269">
          <cell r="A269" t="str">
            <v>A269</v>
          </cell>
          <cell r="B269" t="str">
            <v>ＣＡジョイント</v>
          </cell>
          <cell r="C269" t="str">
            <v>φ150</v>
          </cell>
          <cell r="D269" t="str">
            <v>離脱防止金具付</v>
          </cell>
          <cell r="E269" t="str">
            <v>組</v>
          </cell>
          <cell r="F269">
            <v>51350</v>
          </cell>
          <cell r="G269" t="str">
            <v>内面粉体塗装</v>
          </cell>
        </row>
        <row r="270">
          <cell r="A270" t="str">
            <v>A270</v>
          </cell>
          <cell r="B270" t="str">
            <v>ＣＡジョイント</v>
          </cell>
          <cell r="C270" t="str">
            <v>φ200</v>
          </cell>
          <cell r="D270" t="str">
            <v>離脱防止金具付</v>
          </cell>
          <cell r="E270" t="str">
            <v>組</v>
          </cell>
          <cell r="F270">
            <v>72130</v>
          </cell>
          <cell r="G270" t="str">
            <v>内面粉体塗装</v>
          </cell>
        </row>
        <row r="271">
          <cell r="A271" t="str">
            <v>A271</v>
          </cell>
          <cell r="B271" t="str">
            <v>ＣＡジョイント</v>
          </cell>
          <cell r="C271" t="str">
            <v>φ250</v>
          </cell>
          <cell r="D271" t="str">
            <v>離脱防止金具付</v>
          </cell>
          <cell r="E271" t="str">
            <v>組</v>
          </cell>
          <cell r="F271">
            <v>102600</v>
          </cell>
          <cell r="G271" t="str">
            <v>内面粉体塗装</v>
          </cell>
        </row>
        <row r="272">
          <cell r="A272" t="str">
            <v>A272</v>
          </cell>
          <cell r="B272" t="str">
            <v>ＣＡジョイント</v>
          </cell>
          <cell r="C272" t="str">
            <v>φ300</v>
          </cell>
          <cell r="D272" t="str">
            <v>離脱防止金具付</v>
          </cell>
          <cell r="E272" t="str">
            <v>組</v>
          </cell>
          <cell r="F272">
            <v>144500</v>
          </cell>
          <cell r="G272" t="str">
            <v>内面粉体塗装</v>
          </cell>
        </row>
        <row r="273">
          <cell r="A273" t="str">
            <v>A273</v>
          </cell>
          <cell r="B273" t="str">
            <v xml:space="preserve">       　　　(石綿ｾﾒﾝﾄ管と鋳鉄管を結ぶ離脱防止金具付継手)</v>
          </cell>
        </row>
        <row r="274">
          <cell r="A274" t="str">
            <v>A274</v>
          </cell>
        </row>
        <row r="275">
          <cell r="A275" t="str">
            <v>A275</v>
          </cell>
          <cell r="B275" t="str">
            <v>Ｂ型短管１号</v>
          </cell>
          <cell r="C275" t="str">
            <v>φ75</v>
          </cell>
          <cell r="D275" t="str">
            <v>B型 JIS A 5520</v>
          </cell>
          <cell r="E275" t="str">
            <v>個</v>
          </cell>
          <cell r="F275" t="str">
            <v>－－－</v>
          </cell>
          <cell r="G275" t="str">
            <v>内面粉体塗装</v>
          </cell>
        </row>
        <row r="276">
          <cell r="A276" t="str">
            <v>A276</v>
          </cell>
          <cell r="B276" t="str">
            <v>Ｂ型短管１号</v>
          </cell>
          <cell r="C276" t="str">
            <v>φ100</v>
          </cell>
          <cell r="D276" t="str">
            <v>B型 JIS A 5520</v>
          </cell>
          <cell r="E276" t="str">
            <v>個</v>
          </cell>
          <cell r="F276" t="str">
            <v>－－－</v>
          </cell>
          <cell r="G276" t="str">
            <v>内面粉体塗装</v>
          </cell>
        </row>
        <row r="277">
          <cell r="A277" t="str">
            <v>A277</v>
          </cell>
          <cell r="B277" t="str">
            <v>Ｂ型短管１号</v>
          </cell>
          <cell r="C277" t="str">
            <v>φ150</v>
          </cell>
          <cell r="D277" t="str">
            <v>B型 JIS A 5520</v>
          </cell>
          <cell r="E277" t="str">
            <v>個</v>
          </cell>
          <cell r="F277" t="str">
            <v>－－－</v>
          </cell>
          <cell r="G277" t="str">
            <v>内面粉体塗装</v>
          </cell>
        </row>
        <row r="278">
          <cell r="A278" t="str">
            <v>A278</v>
          </cell>
          <cell r="B278" t="str">
            <v>Ｂ型短管１号</v>
          </cell>
          <cell r="C278" t="str">
            <v>φ200</v>
          </cell>
          <cell r="D278" t="str">
            <v>B型 JIS A 5520</v>
          </cell>
          <cell r="E278" t="str">
            <v>個</v>
          </cell>
          <cell r="F278" t="str">
            <v>－－－</v>
          </cell>
          <cell r="G278" t="str">
            <v>内面粉体塗装</v>
          </cell>
        </row>
        <row r="279">
          <cell r="A279" t="str">
            <v>A279</v>
          </cell>
          <cell r="B279" t="str">
            <v>Ｂ型短管１号</v>
          </cell>
          <cell r="C279" t="str">
            <v>φ250</v>
          </cell>
          <cell r="D279" t="str">
            <v>B型 JIS A 5520</v>
          </cell>
          <cell r="E279" t="str">
            <v>個</v>
          </cell>
          <cell r="F279" t="str">
            <v>－－－</v>
          </cell>
          <cell r="G279" t="str">
            <v>内面粉体塗装</v>
          </cell>
        </row>
        <row r="280">
          <cell r="A280" t="str">
            <v>A280</v>
          </cell>
          <cell r="B280" t="str">
            <v>Ｂ型短管１号</v>
          </cell>
          <cell r="C280" t="str">
            <v>φ300</v>
          </cell>
          <cell r="D280" t="str">
            <v>B型 JIS A 5520</v>
          </cell>
          <cell r="E280" t="str">
            <v>個</v>
          </cell>
          <cell r="F280" t="str">
            <v>－－－</v>
          </cell>
          <cell r="G280" t="str">
            <v>内面粉体塗装</v>
          </cell>
        </row>
        <row r="281">
          <cell r="A281" t="str">
            <v>A281</v>
          </cell>
        </row>
        <row r="282">
          <cell r="A282" t="str">
            <v>A282</v>
          </cell>
          <cell r="B282" t="str">
            <v>Ｂ型短管２号</v>
          </cell>
          <cell r="C282" t="str">
            <v>φ75</v>
          </cell>
          <cell r="D282" t="str">
            <v>B型 JIS A 5520</v>
          </cell>
          <cell r="E282" t="str">
            <v>個</v>
          </cell>
          <cell r="F282" t="str">
            <v>－－－</v>
          </cell>
          <cell r="G282" t="str">
            <v>内面粉体塗装</v>
          </cell>
        </row>
        <row r="283">
          <cell r="A283" t="str">
            <v>A283</v>
          </cell>
          <cell r="B283" t="str">
            <v>Ｂ型短管２号</v>
          </cell>
          <cell r="C283" t="str">
            <v>φ100</v>
          </cell>
          <cell r="D283" t="str">
            <v>B型 JIS A 5520</v>
          </cell>
          <cell r="E283" t="str">
            <v>個</v>
          </cell>
          <cell r="F283" t="str">
            <v>－－－</v>
          </cell>
          <cell r="G283" t="str">
            <v>内面粉体塗装</v>
          </cell>
        </row>
        <row r="284">
          <cell r="A284" t="str">
            <v>A284</v>
          </cell>
          <cell r="B284" t="str">
            <v>Ｂ型短管２号</v>
          </cell>
          <cell r="C284" t="str">
            <v>φ150</v>
          </cell>
          <cell r="D284" t="str">
            <v>B型 JIS A 5520</v>
          </cell>
          <cell r="E284" t="str">
            <v>個</v>
          </cell>
          <cell r="F284" t="str">
            <v>－－－</v>
          </cell>
          <cell r="G284" t="str">
            <v>内面粉体塗装</v>
          </cell>
        </row>
        <row r="285">
          <cell r="A285" t="str">
            <v>A285</v>
          </cell>
          <cell r="B285" t="str">
            <v>Ｂ型短管２号</v>
          </cell>
          <cell r="C285" t="str">
            <v>φ200</v>
          </cell>
          <cell r="D285" t="str">
            <v>B型 JIS A 5520</v>
          </cell>
          <cell r="E285" t="str">
            <v>個</v>
          </cell>
          <cell r="F285" t="str">
            <v>－－－</v>
          </cell>
          <cell r="G285" t="str">
            <v>内面粉体塗装</v>
          </cell>
        </row>
        <row r="286">
          <cell r="A286" t="str">
            <v>A286</v>
          </cell>
          <cell r="B286" t="str">
            <v>Ｂ型短管２号</v>
          </cell>
          <cell r="C286" t="str">
            <v>φ250</v>
          </cell>
          <cell r="D286" t="str">
            <v>B型 JIS A 5520</v>
          </cell>
          <cell r="E286" t="str">
            <v>個</v>
          </cell>
          <cell r="F286" t="str">
            <v>－－－</v>
          </cell>
          <cell r="G286" t="str">
            <v>内面粉体塗装</v>
          </cell>
        </row>
        <row r="287">
          <cell r="A287" t="str">
            <v>A287</v>
          </cell>
          <cell r="B287" t="str">
            <v>Ｂ型短管２号</v>
          </cell>
          <cell r="C287" t="str">
            <v>φ300</v>
          </cell>
          <cell r="D287" t="str">
            <v>B型 JIS A 5520</v>
          </cell>
          <cell r="E287" t="str">
            <v>個</v>
          </cell>
          <cell r="F287" t="str">
            <v>－－－</v>
          </cell>
          <cell r="G287" t="str">
            <v>内面粉体塗装</v>
          </cell>
        </row>
        <row r="288">
          <cell r="A288" t="str">
            <v>A288</v>
          </cell>
          <cell r="B288" t="str">
            <v>Ｂ型短管２号</v>
          </cell>
          <cell r="C288" t="str">
            <v>φ350</v>
          </cell>
          <cell r="D288" t="str">
            <v>B型 JIS A 5520</v>
          </cell>
          <cell r="E288" t="str">
            <v>個</v>
          </cell>
          <cell r="F288" t="str">
            <v>－－－</v>
          </cell>
          <cell r="G288" t="str">
            <v>内面粉体塗装</v>
          </cell>
        </row>
        <row r="289">
          <cell r="A289" t="str">
            <v>A289</v>
          </cell>
        </row>
        <row r="290">
          <cell r="A290" t="str">
            <v>A290</v>
          </cell>
          <cell r="B290" t="str">
            <v>Ｂ型短管３号</v>
          </cell>
          <cell r="C290" t="str">
            <v>φ75</v>
          </cell>
          <cell r="D290" t="str">
            <v>B型 JIS A 5520</v>
          </cell>
          <cell r="E290" t="str">
            <v>個</v>
          </cell>
          <cell r="F290" t="str">
            <v>－－－</v>
          </cell>
          <cell r="G290" t="str">
            <v>内面粉体塗装</v>
          </cell>
        </row>
        <row r="291">
          <cell r="A291" t="str">
            <v>A291</v>
          </cell>
          <cell r="B291" t="str">
            <v>Ｂ型短管３号</v>
          </cell>
          <cell r="C291" t="str">
            <v>φ100</v>
          </cell>
          <cell r="D291" t="str">
            <v>B型 JIS A 5520</v>
          </cell>
          <cell r="E291" t="str">
            <v>個</v>
          </cell>
          <cell r="F291" t="str">
            <v>－－－</v>
          </cell>
          <cell r="G291" t="str">
            <v>内面粉体塗装</v>
          </cell>
        </row>
        <row r="292">
          <cell r="A292" t="str">
            <v>A292</v>
          </cell>
          <cell r="B292" t="str">
            <v>Ｂ型短管３号</v>
          </cell>
          <cell r="C292" t="str">
            <v>φ150</v>
          </cell>
          <cell r="D292" t="str">
            <v>B型 JIS A 5520</v>
          </cell>
          <cell r="E292" t="str">
            <v>個</v>
          </cell>
          <cell r="F292" t="str">
            <v>－－－</v>
          </cell>
          <cell r="G292" t="str">
            <v>内面粉体塗装</v>
          </cell>
        </row>
        <row r="293">
          <cell r="A293" t="str">
            <v>A293</v>
          </cell>
          <cell r="B293" t="str">
            <v>Ｂ型短管３号</v>
          </cell>
          <cell r="C293" t="str">
            <v>φ200</v>
          </cell>
          <cell r="D293" t="str">
            <v>B型 JIS A 5520</v>
          </cell>
          <cell r="E293" t="str">
            <v>個</v>
          </cell>
          <cell r="F293" t="str">
            <v>－－－</v>
          </cell>
          <cell r="G293" t="str">
            <v>内面粉体塗装</v>
          </cell>
        </row>
        <row r="294">
          <cell r="A294" t="str">
            <v>A294</v>
          </cell>
          <cell r="B294" t="str">
            <v>Ｂ型短管３号</v>
          </cell>
          <cell r="C294" t="str">
            <v>φ250</v>
          </cell>
          <cell r="D294" t="str">
            <v>B型 JIS A 5520</v>
          </cell>
          <cell r="E294" t="str">
            <v>個</v>
          </cell>
          <cell r="F294" t="str">
            <v>－－－</v>
          </cell>
          <cell r="G294" t="str">
            <v>内面粉体塗装</v>
          </cell>
        </row>
        <row r="295">
          <cell r="A295" t="str">
            <v>A295</v>
          </cell>
          <cell r="B295" t="str">
            <v>Ｂ型短管３号</v>
          </cell>
          <cell r="C295" t="str">
            <v>φ300</v>
          </cell>
          <cell r="D295" t="str">
            <v>B型 JIS A 5520</v>
          </cell>
          <cell r="E295" t="str">
            <v>個</v>
          </cell>
          <cell r="F295" t="str">
            <v>－－－</v>
          </cell>
          <cell r="G295" t="str">
            <v>内面粉体塗装</v>
          </cell>
        </row>
        <row r="296">
          <cell r="A296" t="str">
            <v>A296</v>
          </cell>
        </row>
        <row r="297">
          <cell r="A297" t="str">
            <v>A297</v>
          </cell>
          <cell r="B297" t="str">
            <v>石綿管用管栓帽</v>
          </cell>
          <cell r="C297" t="str">
            <v>φ75</v>
          </cell>
          <cell r="D297" t="str">
            <v>離脱防止金具、２″孔プラグ付</v>
          </cell>
          <cell r="E297" t="str">
            <v>個</v>
          </cell>
          <cell r="F297">
            <v>15230</v>
          </cell>
          <cell r="G297" t="str">
            <v>内面粉体塗装</v>
          </cell>
        </row>
        <row r="298">
          <cell r="A298" t="str">
            <v>A298</v>
          </cell>
          <cell r="B298" t="str">
            <v>石綿管用管栓帽</v>
          </cell>
          <cell r="C298" t="str">
            <v>φ100</v>
          </cell>
          <cell r="D298" t="str">
            <v>離脱防止金具、２″孔プラグ付</v>
          </cell>
          <cell r="E298" t="str">
            <v>個</v>
          </cell>
          <cell r="F298">
            <v>17530</v>
          </cell>
          <cell r="G298" t="str">
            <v>内面粉体塗装</v>
          </cell>
        </row>
        <row r="299">
          <cell r="A299" t="str">
            <v>A299</v>
          </cell>
          <cell r="B299" t="str">
            <v>石綿管用管栓帽</v>
          </cell>
          <cell r="C299" t="str">
            <v>φ150</v>
          </cell>
          <cell r="D299" t="str">
            <v>離脱防止金具、２″孔プラグ付</v>
          </cell>
          <cell r="E299" t="str">
            <v>個</v>
          </cell>
          <cell r="F299">
            <v>22820</v>
          </cell>
          <cell r="G299" t="str">
            <v>内面粉体塗装</v>
          </cell>
        </row>
        <row r="300">
          <cell r="A300" t="str">
            <v>A300</v>
          </cell>
          <cell r="B300" t="str">
            <v>石綿管用管栓帽</v>
          </cell>
          <cell r="C300" t="str">
            <v>φ200</v>
          </cell>
          <cell r="D300" t="str">
            <v>離脱防止金具、２″孔プラグ付</v>
          </cell>
          <cell r="E300" t="str">
            <v>個</v>
          </cell>
          <cell r="F300">
            <v>31890</v>
          </cell>
          <cell r="G300" t="str">
            <v>内面粉体塗装</v>
          </cell>
        </row>
        <row r="301">
          <cell r="A301" t="str">
            <v>A301</v>
          </cell>
          <cell r="B301" t="str">
            <v>石綿管用管栓帽</v>
          </cell>
          <cell r="C301" t="str">
            <v>φ250</v>
          </cell>
          <cell r="D301" t="str">
            <v>離脱防止金具、２″孔プラグ付</v>
          </cell>
          <cell r="E301" t="str">
            <v>個</v>
          </cell>
          <cell r="F301">
            <v>301200</v>
          </cell>
          <cell r="G301" t="str">
            <v>内面粉体塗装</v>
          </cell>
        </row>
        <row r="302">
          <cell r="A302" t="str">
            <v>A302</v>
          </cell>
          <cell r="B302" t="str">
            <v>石綿管用管栓帽</v>
          </cell>
          <cell r="C302" t="str">
            <v>φ300</v>
          </cell>
          <cell r="D302" t="str">
            <v>離脱防止金具、２″孔プラグ付</v>
          </cell>
          <cell r="E302" t="str">
            <v>個</v>
          </cell>
          <cell r="F302">
            <v>341000</v>
          </cell>
          <cell r="G302" t="str">
            <v>内面粉体塗装</v>
          </cell>
        </row>
        <row r="303">
          <cell r="A303" t="str">
            <v>A303</v>
          </cell>
          <cell r="B303" t="str">
            <v>石綿管用管栓帽</v>
          </cell>
          <cell r="C303" t="str">
            <v>φ350</v>
          </cell>
          <cell r="D303" t="str">
            <v>離脱防止金具、２″孔プラグ付</v>
          </cell>
          <cell r="E303" t="str">
            <v>個</v>
          </cell>
          <cell r="F303">
            <v>388900</v>
          </cell>
          <cell r="G303" t="str">
            <v>内面粉体塗装</v>
          </cell>
        </row>
        <row r="304">
          <cell r="A304" t="str">
            <v>A304</v>
          </cell>
          <cell r="B304" t="str">
            <v>　　　　　　(離脱防止金具、　２″孔プラグ付)</v>
          </cell>
        </row>
        <row r="305">
          <cell r="A305" t="str">
            <v>A305</v>
          </cell>
        </row>
        <row r="306">
          <cell r="A306" t="str">
            <v>A306</v>
          </cell>
        </row>
        <row r="307">
          <cell r="A307" t="str">
            <v>A307</v>
          </cell>
          <cell r="B307" t="str">
            <v>Ｋ 形　材　料　単　価　表</v>
          </cell>
        </row>
        <row r="308">
          <cell r="A308" t="str">
            <v>A308</v>
          </cell>
          <cell r="B308" t="str">
            <v>制水弁関係材料 (1)</v>
          </cell>
        </row>
        <row r="309">
          <cell r="A309" t="str">
            <v>A309</v>
          </cell>
        </row>
        <row r="310">
          <cell r="A310" t="str">
            <v>A310</v>
          </cell>
        </row>
        <row r="311">
          <cell r="A311" t="str">
            <v>A311</v>
          </cell>
          <cell r="B311" t="str">
            <v>特殊押輪</v>
          </cell>
          <cell r="C311" t="str">
            <v>φ75</v>
          </cell>
          <cell r="D311" t="str">
            <v>3DkN以上</v>
          </cell>
          <cell r="E311" t="str">
            <v>組</v>
          </cell>
          <cell r="F311">
            <v>10480</v>
          </cell>
          <cell r="G311" t="str">
            <v>押輪・ゴム輪・ボルトナット</v>
          </cell>
        </row>
        <row r="312">
          <cell r="A312" t="str">
            <v>A312</v>
          </cell>
          <cell r="B312" t="str">
            <v>特殊押輪</v>
          </cell>
          <cell r="C312" t="str">
            <v>φ100</v>
          </cell>
          <cell r="D312" t="str">
            <v>3DkN以上</v>
          </cell>
          <cell r="E312" t="str">
            <v>組</v>
          </cell>
          <cell r="F312">
            <v>12190</v>
          </cell>
          <cell r="G312" t="str">
            <v>押輪・ゴム輪・ボルトナット</v>
          </cell>
        </row>
        <row r="313">
          <cell r="A313" t="str">
            <v>A313</v>
          </cell>
          <cell r="B313" t="str">
            <v>特殊押輪</v>
          </cell>
          <cell r="C313" t="str">
            <v>φ150</v>
          </cell>
          <cell r="D313" t="str">
            <v>3DkN以上</v>
          </cell>
          <cell r="E313" t="str">
            <v>組</v>
          </cell>
          <cell r="F313">
            <v>18100</v>
          </cell>
          <cell r="G313" t="str">
            <v>押輪・ゴム輪・ボルトナット</v>
          </cell>
        </row>
        <row r="314">
          <cell r="A314" t="str">
            <v>A314</v>
          </cell>
          <cell r="B314" t="str">
            <v>特殊押輪</v>
          </cell>
          <cell r="C314" t="str">
            <v>φ200</v>
          </cell>
          <cell r="D314" t="str">
            <v>3DkN以上</v>
          </cell>
          <cell r="E314" t="str">
            <v>組</v>
          </cell>
          <cell r="F314">
            <v>20990</v>
          </cell>
          <cell r="G314" t="str">
            <v>押輪・ゴム輪・ボルトナット</v>
          </cell>
        </row>
        <row r="315">
          <cell r="A315" t="str">
            <v>A315</v>
          </cell>
          <cell r="B315" t="str">
            <v>特殊押輪</v>
          </cell>
          <cell r="C315" t="str">
            <v>φ250</v>
          </cell>
          <cell r="D315" t="str">
            <v>3DkN以上</v>
          </cell>
          <cell r="E315" t="str">
            <v>組</v>
          </cell>
          <cell r="F315">
            <v>28400</v>
          </cell>
          <cell r="G315" t="str">
            <v>押輪・ゴム輪・ボルトナット</v>
          </cell>
        </row>
        <row r="316">
          <cell r="A316" t="str">
            <v>A316</v>
          </cell>
          <cell r="B316" t="str">
            <v>特殊押輪</v>
          </cell>
          <cell r="C316" t="str">
            <v>φ300</v>
          </cell>
          <cell r="D316" t="str">
            <v>3DkN以上</v>
          </cell>
          <cell r="E316" t="str">
            <v>組</v>
          </cell>
          <cell r="F316">
            <v>32800</v>
          </cell>
          <cell r="G316" t="str">
            <v>押輪・ゴム輪・ボルトナット</v>
          </cell>
        </row>
        <row r="317">
          <cell r="A317" t="str">
            <v>A317</v>
          </cell>
        </row>
        <row r="318">
          <cell r="A318" t="str">
            <v>A318</v>
          </cell>
        </row>
        <row r="319">
          <cell r="A319" t="str">
            <v>A319</v>
          </cell>
        </row>
        <row r="320">
          <cell r="A320" t="str">
            <v>A320</v>
          </cell>
        </row>
        <row r="321">
          <cell r="A321" t="str">
            <v>A321</v>
          </cell>
        </row>
        <row r="322">
          <cell r="A322" t="str">
            <v>A322</v>
          </cell>
        </row>
        <row r="323">
          <cell r="A323" t="str">
            <v>A323</v>
          </cell>
        </row>
        <row r="324">
          <cell r="A324" t="str">
            <v>A324</v>
          </cell>
        </row>
        <row r="325">
          <cell r="A325" t="str">
            <v>A325</v>
          </cell>
        </row>
        <row r="326">
          <cell r="A326" t="str">
            <v>A326</v>
          </cell>
        </row>
        <row r="327">
          <cell r="A327" t="str">
            <v>A327</v>
          </cell>
          <cell r="B327" t="str">
            <v>ｿﾌﾄｼｰﾙ仕切弁（FCD） 浅埋用</v>
          </cell>
          <cell r="C327" t="str">
            <v>φ50</v>
          </cell>
          <cell r="E327" t="str">
            <v>個</v>
          </cell>
          <cell r="F327">
            <v>43700</v>
          </cell>
          <cell r="G327" t="str">
            <v>内面粉体塗装</v>
          </cell>
        </row>
        <row r="328">
          <cell r="A328" t="str">
            <v>A328</v>
          </cell>
          <cell r="B328" t="str">
            <v>NS形ｿﾌﾄｼｰﾙ仕切弁（FCD）</v>
          </cell>
          <cell r="C328" t="str">
            <v>φ75</v>
          </cell>
          <cell r="D328" t="str">
            <v>受挿口</v>
          </cell>
          <cell r="E328" t="str">
            <v>個</v>
          </cell>
          <cell r="F328">
            <v>62100</v>
          </cell>
          <cell r="G328" t="str">
            <v>内面粉体塗装</v>
          </cell>
        </row>
        <row r="329">
          <cell r="A329" t="str">
            <v>A329</v>
          </cell>
          <cell r="B329" t="str">
            <v>NS形ｿﾌﾄｼｰﾙ仕切弁（FCD）</v>
          </cell>
          <cell r="C329" t="str">
            <v>φ100</v>
          </cell>
          <cell r="D329" t="str">
            <v>受挿口</v>
          </cell>
          <cell r="E329" t="str">
            <v>個</v>
          </cell>
          <cell r="F329">
            <v>75600</v>
          </cell>
          <cell r="G329" t="str">
            <v>内面粉体塗装</v>
          </cell>
        </row>
        <row r="330">
          <cell r="A330" t="str">
            <v>A330</v>
          </cell>
          <cell r="B330" t="str">
            <v>ｿﾌﾄｼｰﾙ仕切弁（FCD） 浅埋用</v>
          </cell>
          <cell r="C330" t="str">
            <v>φ150</v>
          </cell>
          <cell r="E330" t="str">
            <v>個</v>
          </cell>
          <cell r="F330">
            <v>120700</v>
          </cell>
          <cell r="G330" t="str">
            <v>内面粉体塗装</v>
          </cell>
        </row>
        <row r="331">
          <cell r="A331" t="str">
            <v>A331</v>
          </cell>
          <cell r="B331" t="str">
            <v>ｿﾌﾄｼｰﾙ仕切弁（FCD） 浅埋用</v>
          </cell>
          <cell r="C331" t="str">
            <v>φ200</v>
          </cell>
          <cell r="E331" t="str">
            <v>個</v>
          </cell>
          <cell r="F331">
            <v>179300</v>
          </cell>
          <cell r="G331" t="str">
            <v>内面粉体塗装</v>
          </cell>
        </row>
        <row r="332">
          <cell r="A332" t="str">
            <v>A332</v>
          </cell>
          <cell r="B332" t="str">
            <v>ｿﾌﾄｼｰﾙ仕切弁（FCD） 浅埋用</v>
          </cell>
          <cell r="C332" t="str">
            <v>φ250</v>
          </cell>
          <cell r="E332" t="str">
            <v>個</v>
          </cell>
          <cell r="F332">
            <v>277900</v>
          </cell>
          <cell r="G332" t="str">
            <v>内面粉体塗装</v>
          </cell>
        </row>
        <row r="333">
          <cell r="A333" t="str">
            <v>A333</v>
          </cell>
          <cell r="B333" t="str">
            <v>ｿﾌﾄｼｰﾙ仕切弁（FCD） 浅埋用</v>
          </cell>
          <cell r="C333" t="str">
            <v>φ300</v>
          </cell>
          <cell r="E333" t="str">
            <v>個</v>
          </cell>
          <cell r="F333">
            <v>368800</v>
          </cell>
          <cell r="G333" t="str">
            <v>内面粉体塗装</v>
          </cell>
        </row>
        <row r="334">
          <cell r="A334" t="str">
            <v>A334</v>
          </cell>
          <cell r="B334" t="str">
            <v>ｿﾌﾄｼｰﾙ仕切弁（FCD） 浅埋用</v>
          </cell>
          <cell r="C334" t="str">
            <v>φ350</v>
          </cell>
          <cell r="E334" t="str">
            <v>個</v>
          </cell>
          <cell r="F334">
            <v>591900</v>
          </cell>
          <cell r="G334" t="str">
            <v>内面粉体塗装</v>
          </cell>
        </row>
        <row r="335">
          <cell r="A335" t="str">
            <v>A335</v>
          </cell>
        </row>
        <row r="336">
          <cell r="A336" t="str">
            <v>A336</v>
          </cell>
          <cell r="B336" t="str">
            <v>弁筐（巻上型）</v>
          </cell>
          <cell r="C336" t="str">
            <v>S型  FCD</v>
          </cell>
          <cell r="E336" t="str">
            <v>個</v>
          </cell>
          <cell r="F336">
            <v>50000</v>
          </cell>
        </row>
        <row r="337">
          <cell r="A337" t="str">
            <v>A337</v>
          </cell>
          <cell r="B337" t="str">
            <v>弁筐（巻上型）</v>
          </cell>
          <cell r="C337" t="str">
            <v>M型  FCD</v>
          </cell>
          <cell r="E337" t="str">
            <v>個</v>
          </cell>
          <cell r="F337">
            <v>53000</v>
          </cell>
        </row>
        <row r="338">
          <cell r="A338" t="str">
            <v>A338</v>
          </cell>
          <cell r="B338" t="str">
            <v>弁筐（巻上型）</v>
          </cell>
          <cell r="C338" t="str">
            <v>L型  FCD</v>
          </cell>
          <cell r="E338" t="str">
            <v>個</v>
          </cell>
          <cell r="F338">
            <v>74000</v>
          </cell>
        </row>
        <row r="339">
          <cell r="A339" t="str">
            <v>A339</v>
          </cell>
          <cell r="B339" t="str">
            <v>コンクリート座台</v>
          </cell>
          <cell r="C339" t="str">
            <v>鋳鉄製</v>
          </cell>
          <cell r="E339" t="str">
            <v>個</v>
          </cell>
          <cell r="F339">
            <v>5500</v>
          </cell>
        </row>
        <row r="340">
          <cell r="A340" t="str">
            <v>A340</v>
          </cell>
          <cell r="B340" t="e">
            <v>#REF!</v>
          </cell>
          <cell r="C340" t="e">
            <v>#REF!</v>
          </cell>
          <cell r="E340" t="e">
            <v>#REF!</v>
          </cell>
          <cell r="F340" t="e">
            <v>#REF!</v>
          </cell>
        </row>
        <row r="341">
          <cell r="A341" t="str">
            <v>A341</v>
          </cell>
          <cell r="B341" t="str">
            <v>仕切弁筐</v>
          </cell>
          <cell r="E341" t="str">
            <v>個</v>
          </cell>
          <cell r="F341">
            <v>47520</v>
          </cell>
        </row>
        <row r="342">
          <cell r="A342" t="str">
            <v>A342</v>
          </cell>
          <cell r="B342" t="str">
            <v>台座（レジコン）</v>
          </cell>
          <cell r="C342" t="str">
            <v>大</v>
          </cell>
          <cell r="E342" t="str">
            <v>個</v>
          </cell>
          <cell r="F342">
            <v>5690</v>
          </cell>
        </row>
        <row r="343">
          <cell r="A343" t="str">
            <v>A343</v>
          </cell>
        </row>
        <row r="344">
          <cell r="A344" t="str">
            <v>A344</v>
          </cell>
        </row>
        <row r="345">
          <cell r="A345" t="str">
            <v>A345</v>
          </cell>
          <cell r="B345" t="str">
            <v>水道用バタフライ弁（FCD 7.5k）</v>
          </cell>
          <cell r="C345" t="str">
            <v>φ600</v>
          </cell>
          <cell r="E345" t="str">
            <v>個</v>
          </cell>
          <cell r="F345">
            <v>1560000</v>
          </cell>
          <cell r="G345" t="str">
            <v>内面粉体塗装</v>
          </cell>
        </row>
        <row r="346">
          <cell r="A346" t="str">
            <v>A346</v>
          </cell>
        </row>
        <row r="347">
          <cell r="A347" t="str">
            <v>A347</v>
          </cell>
        </row>
        <row r="348">
          <cell r="A348" t="str">
            <v>A348</v>
          </cell>
        </row>
        <row r="349">
          <cell r="A349" t="str">
            <v>A349</v>
          </cell>
        </row>
        <row r="350">
          <cell r="A350" t="str">
            <v>A350</v>
          </cell>
        </row>
        <row r="351">
          <cell r="A351" t="str">
            <v>A351</v>
          </cell>
        </row>
        <row r="352">
          <cell r="A352" t="str">
            <v>A352</v>
          </cell>
        </row>
        <row r="353">
          <cell r="A353" t="str">
            <v>A353</v>
          </cell>
        </row>
        <row r="354">
          <cell r="A354" t="str">
            <v>A354</v>
          </cell>
        </row>
        <row r="355">
          <cell r="A355" t="str">
            <v>A355</v>
          </cell>
        </row>
        <row r="356">
          <cell r="A356" t="str">
            <v>A356</v>
          </cell>
        </row>
        <row r="357">
          <cell r="A357" t="str">
            <v>A357</v>
          </cell>
        </row>
        <row r="358">
          <cell r="A358" t="str">
            <v>A358</v>
          </cell>
          <cell r="B358" t="str">
            <v>Ｋ 形　材　料　単　価　表</v>
          </cell>
        </row>
        <row r="359">
          <cell r="A359" t="str">
            <v>A359</v>
          </cell>
          <cell r="B359" t="str">
            <v>消火栓・空気弁関係材料 (1)</v>
          </cell>
        </row>
        <row r="360">
          <cell r="A360" t="str">
            <v>A360</v>
          </cell>
          <cell r="B360" t="str">
            <v>単口消火栓（FCD）</v>
          </cell>
          <cell r="C360" t="str">
            <v>φ75</v>
          </cell>
          <cell r="D360" t="str">
            <v>JWWA B 103</v>
          </cell>
          <cell r="E360" t="str">
            <v>個</v>
          </cell>
          <cell r="F360">
            <v>75300</v>
          </cell>
          <cell r="G360" t="str">
            <v>内外面粉体塗装</v>
          </cell>
        </row>
        <row r="361">
          <cell r="A361" t="str">
            <v>A361</v>
          </cell>
          <cell r="B361" t="str">
            <v>双口消火栓（FCD）</v>
          </cell>
          <cell r="C361" t="str">
            <v>φ100</v>
          </cell>
          <cell r="D361" t="str">
            <v>JWWA B 103</v>
          </cell>
          <cell r="E361" t="str">
            <v>個</v>
          </cell>
          <cell r="F361">
            <v>191000</v>
          </cell>
          <cell r="G361" t="str">
            <v>内外面粉体塗装</v>
          </cell>
        </row>
        <row r="362">
          <cell r="A362" t="str">
            <v>A362</v>
          </cell>
        </row>
        <row r="363">
          <cell r="A363" t="str">
            <v>A363</v>
          </cell>
          <cell r="B363" t="str">
            <v>単口消火栓 浅埋用</v>
          </cell>
          <cell r="C363" t="str">
            <v>φ75</v>
          </cell>
          <cell r="D363" t="str">
            <v>JWWA B 135</v>
          </cell>
          <cell r="E363" t="str">
            <v>個</v>
          </cell>
          <cell r="F363">
            <v>75300</v>
          </cell>
          <cell r="G363" t="str">
            <v>内外面粉体塗装</v>
          </cell>
        </row>
        <row r="364">
          <cell r="A364" t="str">
            <v>A364</v>
          </cell>
          <cell r="B364" t="str">
            <v>双口消火栓 浅埋用</v>
          </cell>
          <cell r="C364" t="str">
            <v>φ100</v>
          </cell>
          <cell r="D364" t="str">
            <v>JWWA B 135</v>
          </cell>
          <cell r="E364" t="str">
            <v>個</v>
          </cell>
          <cell r="F364">
            <v>198000</v>
          </cell>
          <cell r="G364" t="str">
            <v>内外面粉体塗装</v>
          </cell>
        </row>
        <row r="365">
          <cell r="A365" t="str">
            <v>A365</v>
          </cell>
        </row>
        <row r="366">
          <cell r="A366" t="str">
            <v>A366</v>
          </cell>
          <cell r="B366" t="str">
            <v>円形ボックス</v>
          </cell>
          <cell r="C366" t="str">
            <v>φ600用</v>
          </cell>
          <cell r="E366" t="str">
            <v>式</v>
          </cell>
          <cell r="F366">
            <v>187200</v>
          </cell>
          <cell r="G366" t="str">
            <v>レジンコンクリート製</v>
          </cell>
        </row>
        <row r="367">
          <cell r="A367" t="str">
            <v>A367</v>
          </cell>
          <cell r="B367" t="str">
            <v>円形ボックス</v>
          </cell>
          <cell r="C367" t="str">
            <v>φ600用</v>
          </cell>
          <cell r="E367" t="str">
            <v>式</v>
          </cell>
          <cell r="F367">
            <v>203500</v>
          </cell>
          <cell r="G367" t="str">
            <v>レジンコンクリート製</v>
          </cell>
        </row>
        <row r="368">
          <cell r="A368" t="str">
            <v>A368</v>
          </cell>
        </row>
        <row r="369">
          <cell r="A369" t="str">
            <v>A369</v>
          </cell>
          <cell r="B369" t="str">
            <v>鉄蓋（枠付一式）</v>
          </cell>
          <cell r="C369" t="str">
            <v>φ600</v>
          </cell>
          <cell r="E369" t="str">
            <v>組</v>
          </cell>
          <cell r="F369">
            <v>112000</v>
          </cell>
          <cell r="G369" t="e">
            <v>#REF!</v>
          </cell>
        </row>
        <row r="370">
          <cell r="A370" t="str">
            <v>A370</v>
          </cell>
          <cell r="B370" t="str">
            <v>室ブロック</v>
          </cell>
          <cell r="C370" t="str">
            <v>200A</v>
          </cell>
          <cell r="E370" t="str">
            <v>個</v>
          </cell>
          <cell r="F370">
            <v>33400</v>
          </cell>
          <cell r="G370" t="str">
            <v>レジンコンクリート製</v>
          </cell>
        </row>
        <row r="371">
          <cell r="A371" t="str">
            <v>A371</v>
          </cell>
          <cell r="B371" t="str">
            <v>室ブロック</v>
          </cell>
          <cell r="C371" t="str">
            <v>200B</v>
          </cell>
          <cell r="E371" t="str">
            <v>個</v>
          </cell>
          <cell r="F371">
            <v>16300</v>
          </cell>
          <cell r="G371" t="str">
            <v>レジンコンクリート製</v>
          </cell>
        </row>
        <row r="372">
          <cell r="A372" t="str">
            <v>A372</v>
          </cell>
          <cell r="B372" t="str">
            <v>室ブロック</v>
          </cell>
          <cell r="C372" t="str">
            <v>300C</v>
          </cell>
          <cell r="E372" t="str">
            <v>個</v>
          </cell>
          <cell r="F372">
            <v>21300</v>
          </cell>
          <cell r="G372" t="str">
            <v>レジンコンクリート製</v>
          </cell>
        </row>
        <row r="373">
          <cell r="A373" t="str">
            <v>A373</v>
          </cell>
          <cell r="B373" t="str">
            <v>底版</v>
          </cell>
          <cell r="C373" t="str">
            <v>40S</v>
          </cell>
          <cell r="E373" t="str">
            <v>個</v>
          </cell>
          <cell r="F373">
            <v>20500</v>
          </cell>
        </row>
        <row r="374">
          <cell r="A374" t="str">
            <v>A374</v>
          </cell>
          <cell r="B374" t="str">
            <v>無収縮モルタル</v>
          </cell>
          <cell r="C374" t="str">
            <v>25kg</v>
          </cell>
          <cell r="D374" t="str">
            <v>t=6cm</v>
          </cell>
          <cell r="E374" t="str">
            <v>袋</v>
          </cell>
          <cell r="F374">
            <v>4900</v>
          </cell>
        </row>
        <row r="375">
          <cell r="A375" t="str">
            <v>A375</v>
          </cell>
          <cell r="B375" t="str">
            <v>無収縮モルタル</v>
          </cell>
          <cell r="C375" t="str">
            <v>12.5kg</v>
          </cell>
          <cell r="D375" t="str">
            <v>t=3cm</v>
          </cell>
          <cell r="E375" t="str">
            <v>袋</v>
          </cell>
          <cell r="F375">
            <v>2700</v>
          </cell>
        </row>
        <row r="376">
          <cell r="A376" t="str">
            <v>A376</v>
          </cell>
          <cell r="B376" t="str">
            <v>調整金具</v>
          </cell>
          <cell r="C376" t="str">
            <v>L=150</v>
          </cell>
          <cell r="E376" t="str">
            <v>組</v>
          </cell>
          <cell r="F376">
            <v>3500</v>
          </cell>
        </row>
        <row r="377">
          <cell r="A377" t="str">
            <v>A377</v>
          </cell>
          <cell r="B377" t="str">
            <v>型枠</v>
          </cell>
          <cell r="C377" t="str">
            <v>φ600用</v>
          </cell>
          <cell r="E377" t="str">
            <v>組</v>
          </cell>
          <cell r="F377">
            <v>15000</v>
          </cell>
        </row>
        <row r="378">
          <cell r="A378" t="str">
            <v>A378</v>
          </cell>
        </row>
        <row r="379">
          <cell r="A379" t="str">
            <v>A379</v>
          </cell>
          <cell r="B379" t="str">
            <v>補修弁</v>
          </cell>
          <cell r="C379" t="str">
            <v>φ75×100</v>
          </cell>
          <cell r="D379" t="str">
            <v>JWWA B 126</v>
          </cell>
          <cell r="E379" t="str">
            <v>個</v>
          </cell>
          <cell r="F379">
            <v>69300</v>
          </cell>
          <cell r="G379" t="str">
            <v>内外面粉体塗装</v>
          </cell>
        </row>
        <row r="380">
          <cell r="A380" t="str">
            <v>A380</v>
          </cell>
          <cell r="B380" t="str">
            <v>補修弁</v>
          </cell>
          <cell r="C380" t="str">
            <v>φ75×150</v>
          </cell>
          <cell r="D380" t="str">
            <v>JWWA B 126</v>
          </cell>
          <cell r="E380" t="str">
            <v>個</v>
          </cell>
          <cell r="F380">
            <v>75600</v>
          </cell>
          <cell r="G380" t="str">
            <v>内外面粉体塗装</v>
          </cell>
        </row>
        <row r="381">
          <cell r="A381" t="str">
            <v>A381</v>
          </cell>
          <cell r="B381" t="str">
            <v>補修弁</v>
          </cell>
          <cell r="C381" t="str">
            <v>φ100×200</v>
          </cell>
          <cell r="D381" t="str">
            <v>JWWA B 126</v>
          </cell>
          <cell r="E381" t="str">
            <v>個</v>
          </cell>
          <cell r="F381">
            <v>87200</v>
          </cell>
          <cell r="G381" t="str">
            <v>内外面粉体塗装</v>
          </cell>
        </row>
        <row r="382">
          <cell r="A382" t="str">
            <v>A382</v>
          </cell>
        </row>
        <row r="383">
          <cell r="A383" t="str">
            <v>A383</v>
          </cell>
          <cell r="B383" t="str">
            <v>水道用空気弁（FCD 7.5k）</v>
          </cell>
          <cell r="C383" t="str">
            <v>φ13</v>
          </cell>
          <cell r="D383" t="str">
            <v>フランジ型</v>
          </cell>
          <cell r="E383" t="str">
            <v>個</v>
          </cell>
          <cell r="F383">
            <v>37700</v>
          </cell>
          <cell r="G383" t="str">
            <v>内面粉体塗装</v>
          </cell>
        </row>
        <row r="384">
          <cell r="A384" t="str">
            <v>A384</v>
          </cell>
          <cell r="B384" t="str">
            <v>水道用空気弁（FCD 7.5k）</v>
          </cell>
          <cell r="C384" t="str">
            <v>φ20</v>
          </cell>
          <cell r="D384" t="str">
            <v>フランジ型</v>
          </cell>
          <cell r="E384" t="str">
            <v>個</v>
          </cell>
          <cell r="F384">
            <v>45200</v>
          </cell>
          <cell r="G384" t="str">
            <v>内面粉体塗装</v>
          </cell>
        </row>
        <row r="385">
          <cell r="A385" t="str">
            <v>A385</v>
          </cell>
          <cell r="B385" t="str">
            <v>水道用空気弁（FCD 7.5k）</v>
          </cell>
          <cell r="C385" t="str">
            <v>φ25</v>
          </cell>
          <cell r="D385" t="str">
            <v>フランジ型</v>
          </cell>
          <cell r="E385" t="str">
            <v>個</v>
          </cell>
          <cell r="F385">
            <v>48300</v>
          </cell>
          <cell r="G385" t="str">
            <v>内面粉体塗装</v>
          </cell>
        </row>
        <row r="386">
          <cell r="A386" t="str">
            <v>A386</v>
          </cell>
          <cell r="B386" t="str">
            <v>水道用空気弁（FCD 7.5k）</v>
          </cell>
          <cell r="C386" t="str">
            <v>φ75</v>
          </cell>
          <cell r="D386" t="str">
            <v>フランジ型</v>
          </cell>
          <cell r="E386" t="str">
            <v>個</v>
          </cell>
          <cell r="F386">
            <v>116000</v>
          </cell>
          <cell r="G386" t="str">
            <v>内面粉体塗装</v>
          </cell>
        </row>
        <row r="387">
          <cell r="A387" t="str">
            <v>A387</v>
          </cell>
        </row>
        <row r="388">
          <cell r="A388" t="str">
            <v>A388</v>
          </cell>
          <cell r="B388" t="str">
            <v>急速空気弁（FCD 7.5k）</v>
          </cell>
          <cell r="C388" t="str">
            <v>φ13</v>
          </cell>
          <cell r="D388" t="str">
            <v>フランジ型</v>
          </cell>
          <cell r="E388" t="str">
            <v>個</v>
          </cell>
          <cell r="F388">
            <v>35700</v>
          </cell>
          <cell r="G388" t="str">
            <v>内面粉体塗装</v>
          </cell>
        </row>
        <row r="389">
          <cell r="A389" t="str">
            <v>A389</v>
          </cell>
          <cell r="B389" t="str">
            <v>急速空気弁（FCD 7.5k）</v>
          </cell>
          <cell r="C389" t="str">
            <v>φ20</v>
          </cell>
          <cell r="D389" t="str">
            <v>フランジ型</v>
          </cell>
          <cell r="E389" t="str">
            <v>個</v>
          </cell>
          <cell r="F389">
            <v>40800</v>
          </cell>
          <cell r="G389" t="str">
            <v>内面粉体塗装</v>
          </cell>
        </row>
        <row r="390">
          <cell r="A390" t="str">
            <v>A390</v>
          </cell>
          <cell r="B390" t="str">
            <v>急速空気弁（FCD 7.5k）</v>
          </cell>
          <cell r="C390" t="str">
            <v>φ25</v>
          </cell>
          <cell r="D390" t="str">
            <v>フランジ型</v>
          </cell>
          <cell r="E390" t="str">
            <v>個</v>
          </cell>
          <cell r="F390">
            <v>44000</v>
          </cell>
          <cell r="G390" t="str">
            <v>内面粉体塗装</v>
          </cell>
        </row>
        <row r="391">
          <cell r="A391" t="str">
            <v>A391</v>
          </cell>
        </row>
        <row r="392">
          <cell r="A392" t="str">
            <v>A392</v>
          </cell>
          <cell r="B392" t="str">
            <v>急速空気弁</v>
          </cell>
          <cell r="C392" t="str">
            <v>φ25</v>
          </cell>
          <cell r="D392" t="str">
            <v>フランジ型</v>
          </cell>
          <cell r="E392" t="str">
            <v>個</v>
          </cell>
          <cell r="F392">
            <v>84000</v>
          </cell>
        </row>
        <row r="393">
          <cell r="A393" t="str">
            <v>A393</v>
          </cell>
        </row>
        <row r="394">
          <cell r="A394" t="str">
            <v>A394</v>
          </cell>
        </row>
        <row r="395">
          <cell r="A395" t="str">
            <v>A395</v>
          </cell>
          <cell r="B395" t="str">
            <v>ＨＳ小型空気弁</v>
          </cell>
          <cell r="C395" t="str">
            <v>φ20</v>
          </cell>
          <cell r="E395" t="str">
            <v>個</v>
          </cell>
          <cell r="F395">
            <v>36940</v>
          </cell>
          <cell r="G395" t="str">
            <v>防寒カバー共１式</v>
          </cell>
        </row>
        <row r="396">
          <cell r="A396" t="str">
            <v>A396</v>
          </cell>
          <cell r="B396" t="str">
            <v>ＨＳ小型空気弁</v>
          </cell>
          <cell r="C396" t="str">
            <v>φ25</v>
          </cell>
          <cell r="E396" t="str">
            <v>個</v>
          </cell>
          <cell r="F396">
            <v>36940</v>
          </cell>
          <cell r="G396" t="str">
            <v>防寒カバー共１式</v>
          </cell>
        </row>
        <row r="397">
          <cell r="A397" t="str">
            <v>A397</v>
          </cell>
        </row>
        <row r="398">
          <cell r="A398" t="str">
            <v>A398</v>
          </cell>
          <cell r="B398" t="str">
            <v>空気弁用サドルバンド</v>
          </cell>
          <cell r="C398" t="str">
            <v>φ75×25</v>
          </cell>
          <cell r="E398" t="str">
            <v>個</v>
          </cell>
          <cell r="F398">
            <v>10100</v>
          </cell>
        </row>
        <row r="399">
          <cell r="A399" t="str">
            <v>A399</v>
          </cell>
          <cell r="B399" t="str">
            <v>空気弁用サドルバンド</v>
          </cell>
          <cell r="C399" t="str">
            <v>φ100×25</v>
          </cell>
          <cell r="E399" t="str">
            <v>個</v>
          </cell>
          <cell r="F399">
            <v>10800</v>
          </cell>
        </row>
        <row r="400">
          <cell r="A400" t="str">
            <v>A400</v>
          </cell>
          <cell r="B400" t="str">
            <v>空気弁用サドルバンド</v>
          </cell>
          <cell r="C400" t="str">
            <v>φ150×25</v>
          </cell>
          <cell r="E400" t="str">
            <v>個</v>
          </cell>
          <cell r="F400">
            <v>12400</v>
          </cell>
        </row>
        <row r="401">
          <cell r="A401" t="str">
            <v>A401</v>
          </cell>
          <cell r="B401" t="str">
            <v>空気弁用サドルバンド</v>
          </cell>
          <cell r="C401" t="str">
            <v>φ200×25</v>
          </cell>
          <cell r="E401" t="str">
            <v>個</v>
          </cell>
          <cell r="F401">
            <v>18600</v>
          </cell>
        </row>
        <row r="402">
          <cell r="A402" t="str">
            <v>A402</v>
          </cell>
        </row>
        <row r="403">
          <cell r="A403" t="str">
            <v>A403</v>
          </cell>
        </row>
        <row r="404">
          <cell r="A404" t="str">
            <v>A404</v>
          </cell>
        </row>
        <row r="405">
          <cell r="A405" t="str">
            <v>A405</v>
          </cell>
        </row>
        <row r="406">
          <cell r="A406" t="str">
            <v>A406</v>
          </cell>
        </row>
        <row r="407">
          <cell r="A407" t="str">
            <v>A407</v>
          </cell>
        </row>
        <row r="408">
          <cell r="A408" t="str">
            <v>A408</v>
          </cell>
        </row>
        <row r="409">
          <cell r="A409" t="str">
            <v>A409</v>
          </cell>
          <cell r="B409" t="str">
            <v>Ｋ 形　材　料　単　価　表</v>
          </cell>
        </row>
        <row r="410">
          <cell r="A410" t="str">
            <v>A410</v>
          </cell>
          <cell r="B410" t="str">
            <v>不断水簡易バルブ工関係材料 (1)</v>
          </cell>
        </row>
        <row r="411">
          <cell r="A411" t="str">
            <v>A411</v>
          </cell>
          <cell r="B411" t="str">
            <v>不断水簡易バルブ</v>
          </cell>
          <cell r="C411" t="str">
            <v>φ75</v>
          </cell>
          <cell r="E411" t="str">
            <v>組</v>
          </cell>
          <cell r="F411">
            <v>182000</v>
          </cell>
          <cell r="G411" t="str">
            <v>鋳鉄管用</v>
          </cell>
        </row>
        <row r="412">
          <cell r="A412" t="str">
            <v>A412</v>
          </cell>
          <cell r="B412" t="str">
            <v>不断水簡易バルブ</v>
          </cell>
          <cell r="C412" t="str">
            <v>φ100</v>
          </cell>
          <cell r="E412" t="str">
            <v>組</v>
          </cell>
          <cell r="F412">
            <v>203000</v>
          </cell>
          <cell r="G412" t="str">
            <v>鋳鉄管用</v>
          </cell>
        </row>
        <row r="413">
          <cell r="A413" t="str">
            <v>A413</v>
          </cell>
          <cell r="B413" t="str">
            <v>不断水簡易バルブ</v>
          </cell>
          <cell r="C413" t="str">
            <v>φ150</v>
          </cell>
          <cell r="E413" t="str">
            <v>組</v>
          </cell>
          <cell r="F413">
            <v>298000</v>
          </cell>
          <cell r="G413" t="str">
            <v>鋳鉄管用</v>
          </cell>
        </row>
        <row r="414">
          <cell r="A414" t="str">
            <v>A414</v>
          </cell>
          <cell r="B414" t="str">
            <v>不断水簡易バルブ</v>
          </cell>
          <cell r="C414" t="str">
            <v>φ200</v>
          </cell>
          <cell r="E414" t="str">
            <v>組</v>
          </cell>
          <cell r="F414">
            <v>631000</v>
          </cell>
          <cell r="G414" t="str">
            <v>鋳鉄管用</v>
          </cell>
        </row>
        <row r="415">
          <cell r="A415" t="str">
            <v>A415</v>
          </cell>
          <cell r="B415" t="str">
            <v>不断水簡易バルブ</v>
          </cell>
          <cell r="C415" t="str">
            <v>φ250</v>
          </cell>
          <cell r="E415" t="str">
            <v>組</v>
          </cell>
          <cell r="F415">
            <v>996000</v>
          </cell>
          <cell r="G415" t="str">
            <v>鋳鉄管用</v>
          </cell>
        </row>
        <row r="416">
          <cell r="A416" t="str">
            <v>A416</v>
          </cell>
          <cell r="B416" t="str">
            <v>不断水簡易バルブ</v>
          </cell>
          <cell r="C416" t="str">
            <v>φ300</v>
          </cell>
          <cell r="E416" t="str">
            <v>組</v>
          </cell>
          <cell r="F416">
            <v>1157000</v>
          </cell>
          <cell r="G416" t="str">
            <v>鋳鉄管用</v>
          </cell>
        </row>
        <row r="417">
          <cell r="A417" t="str">
            <v>A417</v>
          </cell>
          <cell r="B417" t="str">
            <v>不断水簡易バルブ</v>
          </cell>
          <cell r="C417" t="str">
            <v>φ350</v>
          </cell>
          <cell r="E417" t="str">
            <v>組</v>
          </cell>
          <cell r="F417">
            <v>1909000</v>
          </cell>
          <cell r="G417" t="str">
            <v>鋳鉄管用</v>
          </cell>
        </row>
        <row r="418">
          <cell r="A418" t="str">
            <v>A418</v>
          </cell>
        </row>
        <row r="419">
          <cell r="A419" t="str">
            <v>A419</v>
          </cell>
        </row>
        <row r="420">
          <cell r="A420" t="str">
            <v>A420</v>
          </cell>
          <cell r="B420" t="str">
            <v>不断水簡易バルブ</v>
          </cell>
          <cell r="C420" t="str">
            <v>φ75</v>
          </cell>
          <cell r="E420" t="str">
            <v>組</v>
          </cell>
          <cell r="F420">
            <v>203000</v>
          </cell>
          <cell r="G420" t="str">
            <v>石綿管用</v>
          </cell>
        </row>
        <row r="421">
          <cell r="A421" t="str">
            <v>A421</v>
          </cell>
          <cell r="B421" t="str">
            <v>不断水簡易バルブ</v>
          </cell>
          <cell r="C421" t="str">
            <v>φ100</v>
          </cell>
          <cell r="E421" t="str">
            <v>組</v>
          </cell>
          <cell r="F421">
            <v>257000</v>
          </cell>
          <cell r="G421" t="str">
            <v>石綿管用</v>
          </cell>
        </row>
        <row r="422">
          <cell r="A422" t="str">
            <v>A422</v>
          </cell>
          <cell r="B422" t="str">
            <v>不断水簡易バルブ</v>
          </cell>
          <cell r="C422" t="str">
            <v>φ150</v>
          </cell>
          <cell r="E422" t="str">
            <v>組</v>
          </cell>
          <cell r="F422">
            <v>322000</v>
          </cell>
          <cell r="G422" t="str">
            <v>石綿管用</v>
          </cell>
        </row>
        <row r="423">
          <cell r="A423" t="str">
            <v>A423</v>
          </cell>
          <cell r="B423" t="str">
            <v>不断水簡易バルブ</v>
          </cell>
          <cell r="C423" t="str">
            <v>φ200</v>
          </cell>
          <cell r="E423" t="str">
            <v>組</v>
          </cell>
          <cell r="F423">
            <v>900000</v>
          </cell>
          <cell r="G423" t="str">
            <v>石綿管用</v>
          </cell>
        </row>
        <row r="424">
          <cell r="A424" t="str">
            <v>A424</v>
          </cell>
          <cell r="B424" t="str">
            <v>不断水簡易バルブ</v>
          </cell>
          <cell r="C424" t="str">
            <v>φ250</v>
          </cell>
          <cell r="E424" t="str">
            <v>組</v>
          </cell>
          <cell r="F424">
            <v>1290000</v>
          </cell>
          <cell r="G424" t="str">
            <v>石綿管用</v>
          </cell>
        </row>
        <row r="425">
          <cell r="A425" t="str">
            <v>A425</v>
          </cell>
          <cell r="B425" t="str">
            <v>不断水簡易バルブ</v>
          </cell>
          <cell r="C425" t="str">
            <v>φ300</v>
          </cell>
          <cell r="E425" t="str">
            <v>組</v>
          </cell>
          <cell r="F425">
            <v>1855200</v>
          </cell>
          <cell r="G425" t="str">
            <v>石綿管用</v>
          </cell>
        </row>
        <row r="426">
          <cell r="A426" t="str">
            <v>A426</v>
          </cell>
          <cell r="B426" t="str">
            <v>不断水簡易バルブ</v>
          </cell>
          <cell r="C426" t="str">
            <v>φ350</v>
          </cell>
          <cell r="E426" t="str">
            <v>組</v>
          </cell>
          <cell r="F426">
            <v>1855200</v>
          </cell>
          <cell r="G426" t="str">
            <v>石綿管用</v>
          </cell>
        </row>
        <row r="427">
          <cell r="A427" t="str">
            <v>A427</v>
          </cell>
        </row>
        <row r="428">
          <cell r="A428" t="str">
            <v>A428</v>
          </cell>
        </row>
        <row r="429">
          <cell r="A429" t="str">
            <v>A429</v>
          </cell>
          <cell r="B429" t="str">
            <v>不断水簡易バルブ工事</v>
          </cell>
          <cell r="C429" t="str">
            <v>φ75　鋳鉄管用</v>
          </cell>
          <cell r="E429" t="str">
            <v>箇所</v>
          </cell>
          <cell r="F429">
            <v>144000</v>
          </cell>
        </row>
        <row r="430">
          <cell r="A430" t="str">
            <v>A430</v>
          </cell>
          <cell r="B430" t="str">
            <v>不断水簡易バルブ工事</v>
          </cell>
          <cell r="C430" t="str">
            <v>φ100　鋳鉄管用</v>
          </cell>
          <cell r="E430" t="str">
            <v>箇所</v>
          </cell>
          <cell r="F430">
            <v>160000</v>
          </cell>
        </row>
        <row r="431">
          <cell r="A431" t="str">
            <v>A431</v>
          </cell>
          <cell r="B431" t="str">
            <v>不断水簡易バルブ工事</v>
          </cell>
          <cell r="C431" t="str">
            <v>φ150　鋳鉄管用</v>
          </cell>
          <cell r="E431" t="str">
            <v>箇所</v>
          </cell>
          <cell r="F431">
            <v>204000</v>
          </cell>
        </row>
        <row r="432">
          <cell r="A432" t="str">
            <v>A432</v>
          </cell>
          <cell r="B432" t="str">
            <v>不断水簡易バルブ工事</v>
          </cell>
          <cell r="C432" t="str">
            <v>φ200　鋳鉄管用</v>
          </cell>
          <cell r="E432" t="str">
            <v>箇所</v>
          </cell>
          <cell r="F432">
            <v>237000</v>
          </cell>
        </row>
        <row r="433">
          <cell r="A433" t="str">
            <v>A433</v>
          </cell>
          <cell r="B433" t="str">
            <v>不断水簡易バルブ工事</v>
          </cell>
          <cell r="C433" t="str">
            <v>φ250　鋳鉄管用</v>
          </cell>
          <cell r="E433" t="str">
            <v>箇所</v>
          </cell>
          <cell r="F433">
            <v>385000</v>
          </cell>
        </row>
        <row r="434">
          <cell r="A434" t="str">
            <v>A434</v>
          </cell>
          <cell r="B434" t="str">
            <v>不断水簡易バルブ工事</v>
          </cell>
          <cell r="C434" t="str">
            <v>φ300　鋳鉄管用</v>
          </cell>
          <cell r="E434" t="str">
            <v>箇所</v>
          </cell>
          <cell r="F434">
            <v>502000</v>
          </cell>
        </row>
        <row r="435">
          <cell r="A435" t="str">
            <v>A435</v>
          </cell>
          <cell r="B435" t="str">
            <v>不断水簡易バルブ工事</v>
          </cell>
          <cell r="C435" t="str">
            <v>φ350　鋳鉄管用</v>
          </cell>
          <cell r="E435" t="str">
            <v>箇所</v>
          </cell>
          <cell r="F435">
            <v>696000</v>
          </cell>
        </row>
        <row r="436">
          <cell r="A436" t="str">
            <v>A436</v>
          </cell>
        </row>
        <row r="437">
          <cell r="A437" t="str">
            <v>A437</v>
          </cell>
        </row>
        <row r="438">
          <cell r="A438" t="str">
            <v>A438</v>
          </cell>
          <cell r="B438" t="str">
            <v>不断水簡易バルブ工事</v>
          </cell>
          <cell r="C438" t="str">
            <v>φ75　石綿管用</v>
          </cell>
          <cell r="E438" t="str">
            <v>箇所</v>
          </cell>
          <cell r="F438">
            <v>167000</v>
          </cell>
        </row>
        <row r="439">
          <cell r="A439" t="str">
            <v>A439</v>
          </cell>
          <cell r="B439" t="str">
            <v>不断水簡易バルブ工事</v>
          </cell>
          <cell r="C439" t="str">
            <v>φ100　石綿管用</v>
          </cell>
          <cell r="E439" t="str">
            <v>箇所</v>
          </cell>
          <cell r="F439">
            <v>175000</v>
          </cell>
        </row>
        <row r="440">
          <cell r="A440" t="str">
            <v>A440</v>
          </cell>
          <cell r="B440" t="str">
            <v>不断水簡易バルブ工事</v>
          </cell>
          <cell r="C440" t="str">
            <v>φ150　石綿管用</v>
          </cell>
          <cell r="E440" t="str">
            <v>箇所</v>
          </cell>
          <cell r="F440">
            <v>220000</v>
          </cell>
        </row>
        <row r="441">
          <cell r="A441" t="str">
            <v>A441</v>
          </cell>
          <cell r="B441" t="str">
            <v>不断水簡易バルブ工事</v>
          </cell>
          <cell r="C441" t="str">
            <v>φ200　石綿管用</v>
          </cell>
          <cell r="E441" t="str">
            <v>箇所</v>
          </cell>
          <cell r="F441">
            <v>500000</v>
          </cell>
        </row>
        <row r="442">
          <cell r="A442" t="str">
            <v>A442</v>
          </cell>
          <cell r="B442" t="str">
            <v>不断水簡易バルブ工事</v>
          </cell>
          <cell r="C442" t="str">
            <v>φ250　石綿管用</v>
          </cell>
          <cell r="E442" t="str">
            <v>箇所</v>
          </cell>
          <cell r="F442">
            <v>660000</v>
          </cell>
        </row>
        <row r="443">
          <cell r="A443" t="str">
            <v>A443</v>
          </cell>
          <cell r="B443" t="str">
            <v>不断水簡易バルブ工事</v>
          </cell>
          <cell r="C443" t="str">
            <v>φ300　石綿管用</v>
          </cell>
          <cell r="E443" t="str">
            <v>箇所</v>
          </cell>
          <cell r="F443">
            <v>840000</v>
          </cell>
        </row>
        <row r="444">
          <cell r="A444" t="str">
            <v>A444</v>
          </cell>
          <cell r="B444" t="str">
            <v>不断水簡易バルブ工事</v>
          </cell>
          <cell r="C444" t="str">
            <v>φ350　石綿管用</v>
          </cell>
          <cell r="E444" t="str">
            <v>箇所</v>
          </cell>
          <cell r="F444">
            <v>1188000</v>
          </cell>
        </row>
        <row r="445">
          <cell r="A445" t="str">
            <v>A445</v>
          </cell>
        </row>
        <row r="446">
          <cell r="A446" t="str">
            <v>A446</v>
          </cell>
        </row>
        <row r="447">
          <cell r="A447" t="str">
            <v>A447</v>
          </cell>
        </row>
        <row r="448">
          <cell r="A448" t="str">
            <v>A448</v>
          </cell>
        </row>
        <row r="449">
          <cell r="A449" t="str">
            <v>A449</v>
          </cell>
        </row>
        <row r="450">
          <cell r="A450" t="str">
            <v>A450</v>
          </cell>
        </row>
        <row r="451">
          <cell r="A451" t="str">
            <v>A451</v>
          </cell>
          <cell r="B451" t="str">
            <v>インサープラグ下分岐型鋳鉄管</v>
          </cell>
          <cell r="C451" t="str">
            <v>φ600×600</v>
          </cell>
          <cell r="E451" t="str">
            <v>組</v>
          </cell>
          <cell r="F451">
            <v>7510000</v>
          </cell>
        </row>
        <row r="452">
          <cell r="A452" t="str">
            <v>A452</v>
          </cell>
          <cell r="B452" t="str">
            <v>下分岐型不断水連絡工</v>
          </cell>
          <cell r="C452" t="str">
            <v>φ600×600</v>
          </cell>
          <cell r="E452" t="str">
            <v>箇所</v>
          </cell>
          <cell r="F452">
            <v>4210000</v>
          </cell>
        </row>
        <row r="453">
          <cell r="A453" t="str">
            <v>A453</v>
          </cell>
        </row>
        <row r="454">
          <cell r="A454" t="str">
            <v>A454</v>
          </cell>
          <cell r="B454" t="str">
            <v>不断水簡易バルブ</v>
          </cell>
          <cell r="C454" t="str">
            <v>φ450</v>
          </cell>
          <cell r="E454" t="str">
            <v>組</v>
          </cell>
          <cell r="F454">
            <v>2678000</v>
          </cell>
          <cell r="G454" t="str">
            <v>鋳鉄管用</v>
          </cell>
        </row>
        <row r="455">
          <cell r="A455" t="str">
            <v>A455</v>
          </cell>
          <cell r="B455" t="str">
            <v>不断水簡易バルブ工事</v>
          </cell>
          <cell r="C455" t="str">
            <v>φ450　鋳鉄管用</v>
          </cell>
          <cell r="E455" t="str">
            <v>箇所</v>
          </cell>
          <cell r="F455">
            <v>1120000</v>
          </cell>
        </row>
        <row r="456">
          <cell r="A456" t="str">
            <v>A456</v>
          </cell>
        </row>
        <row r="457">
          <cell r="A457" t="str">
            <v>A457</v>
          </cell>
          <cell r="B457" t="str">
            <v>不断水割丁字管</v>
          </cell>
          <cell r="C457" t="str">
            <v>φ450×400</v>
          </cell>
          <cell r="D457" t="str">
            <v>バルブ付</v>
          </cell>
          <cell r="E457" t="str">
            <v>個</v>
          </cell>
          <cell r="F457">
            <v>1633620</v>
          </cell>
          <cell r="G457" t="str">
            <v>鋳鉄管用</v>
          </cell>
        </row>
        <row r="458">
          <cell r="A458" t="str">
            <v>A458</v>
          </cell>
          <cell r="B458" t="str">
            <v>不断水分水工事</v>
          </cell>
          <cell r="C458" t="str">
            <v>φ450×400</v>
          </cell>
          <cell r="E458" t="str">
            <v>箇所</v>
          </cell>
          <cell r="F458">
            <v>335000</v>
          </cell>
        </row>
        <row r="459">
          <cell r="A459" t="str">
            <v>A459</v>
          </cell>
        </row>
        <row r="460">
          <cell r="A460" t="str">
            <v>A460</v>
          </cell>
          <cell r="B460" t="str">
            <v>Ｋ 形　材　料　単　価　表</v>
          </cell>
        </row>
        <row r="461">
          <cell r="A461" t="str">
            <v>A461</v>
          </cell>
          <cell r="B461" t="str">
            <v>割丁字管関係材料 (1)</v>
          </cell>
        </row>
        <row r="462">
          <cell r="A462" t="str">
            <v>A462</v>
          </cell>
          <cell r="B462" t="str">
            <v>不断水割丁字管</v>
          </cell>
          <cell r="C462" t="str">
            <v>TⅡ-12　φ75×75</v>
          </cell>
          <cell r="D462" t="str">
            <v>バルブ付</v>
          </cell>
          <cell r="E462" t="str">
            <v>個</v>
          </cell>
          <cell r="F462">
            <v>197000</v>
          </cell>
          <cell r="G462" t="str">
            <v>鋳鉄管用　見積り</v>
          </cell>
        </row>
        <row r="463">
          <cell r="A463" t="str">
            <v>A463</v>
          </cell>
          <cell r="B463" t="str">
            <v>不断水割丁字管</v>
          </cell>
          <cell r="C463" t="str">
            <v>TⅡ-12　φ100×75</v>
          </cell>
          <cell r="D463" t="str">
            <v>バルブ付</v>
          </cell>
          <cell r="E463" t="str">
            <v>個</v>
          </cell>
          <cell r="F463">
            <v>202000</v>
          </cell>
          <cell r="G463" t="str">
            <v>鋳鉄管用　見積り</v>
          </cell>
        </row>
        <row r="464">
          <cell r="A464" t="str">
            <v>A464</v>
          </cell>
          <cell r="B464" t="str">
            <v>不断水割丁字管</v>
          </cell>
          <cell r="C464" t="str">
            <v>TⅡ-12　φ100×100</v>
          </cell>
          <cell r="D464" t="str">
            <v>バルブ付</v>
          </cell>
          <cell r="E464" t="str">
            <v>個</v>
          </cell>
          <cell r="F464">
            <v>230000</v>
          </cell>
          <cell r="G464" t="str">
            <v>鋳鉄管用　見積り</v>
          </cell>
        </row>
        <row r="465">
          <cell r="A465" t="str">
            <v>A465</v>
          </cell>
          <cell r="B465" t="str">
            <v>不断水割丁字管</v>
          </cell>
          <cell r="C465" t="str">
            <v>TⅡ-12　φ150×75</v>
          </cell>
          <cell r="D465" t="str">
            <v>バルブ付</v>
          </cell>
          <cell r="E465" t="str">
            <v>個</v>
          </cell>
          <cell r="F465">
            <v>216000</v>
          </cell>
          <cell r="G465" t="str">
            <v>鋳鉄管用　見積り</v>
          </cell>
        </row>
        <row r="466">
          <cell r="A466" t="str">
            <v>A466</v>
          </cell>
          <cell r="B466" t="str">
            <v>不断水割丁字管</v>
          </cell>
          <cell r="C466" t="str">
            <v>TⅡ-12　φ150×100</v>
          </cell>
          <cell r="D466" t="str">
            <v>バルブ付</v>
          </cell>
          <cell r="E466" t="str">
            <v>個</v>
          </cell>
          <cell r="F466">
            <v>243000</v>
          </cell>
          <cell r="G466" t="str">
            <v>鋳鉄管用　見積り</v>
          </cell>
        </row>
        <row r="467">
          <cell r="A467" t="str">
            <v>A467</v>
          </cell>
          <cell r="B467" t="str">
            <v>不断水割丁字管</v>
          </cell>
          <cell r="C467" t="str">
            <v>φ150×150</v>
          </cell>
          <cell r="D467" t="str">
            <v>バルブ付</v>
          </cell>
          <cell r="E467" t="str">
            <v>個</v>
          </cell>
          <cell r="F467">
            <v>295800</v>
          </cell>
          <cell r="G467" t="str">
            <v>鋳鉄管用</v>
          </cell>
        </row>
        <row r="468">
          <cell r="A468" t="str">
            <v>A468</v>
          </cell>
          <cell r="B468" t="str">
            <v>不断水割丁字管</v>
          </cell>
          <cell r="C468" t="str">
            <v>TⅡ-12　φ200×75</v>
          </cell>
          <cell r="D468" t="str">
            <v>バルブ付</v>
          </cell>
          <cell r="E468" t="str">
            <v>個</v>
          </cell>
          <cell r="F468">
            <v>246000</v>
          </cell>
          <cell r="G468" t="str">
            <v>鋳鉄管用　見積り</v>
          </cell>
        </row>
        <row r="469">
          <cell r="A469" t="str">
            <v>A469</v>
          </cell>
          <cell r="B469" t="str">
            <v>不断水割丁字管</v>
          </cell>
          <cell r="C469" t="str">
            <v>TⅡ-12　φ200×100</v>
          </cell>
          <cell r="D469" t="str">
            <v>バルブ付</v>
          </cell>
          <cell r="E469" t="str">
            <v>個</v>
          </cell>
          <cell r="F469">
            <v>263000</v>
          </cell>
          <cell r="G469" t="str">
            <v>鋳鉄管用　見積り</v>
          </cell>
        </row>
        <row r="470">
          <cell r="A470" t="str">
            <v>A470</v>
          </cell>
          <cell r="B470" t="str">
            <v>不断水割丁字管</v>
          </cell>
          <cell r="C470" t="str">
            <v>φ200×150</v>
          </cell>
          <cell r="D470" t="str">
            <v>バルブ付</v>
          </cell>
          <cell r="E470" t="str">
            <v>個</v>
          </cell>
          <cell r="F470">
            <v>254200</v>
          </cell>
          <cell r="G470" t="str">
            <v>鋳鉄管用</v>
          </cell>
        </row>
        <row r="471">
          <cell r="A471" t="str">
            <v>A471</v>
          </cell>
          <cell r="B471" t="str">
            <v>不断水割丁字管</v>
          </cell>
          <cell r="C471" t="str">
            <v>φ200×200</v>
          </cell>
          <cell r="D471" t="str">
            <v>バルブ付</v>
          </cell>
          <cell r="E471" t="str">
            <v>個</v>
          </cell>
          <cell r="F471">
            <v>437700</v>
          </cell>
          <cell r="G471" t="str">
            <v>鋳鉄管用</v>
          </cell>
        </row>
        <row r="472">
          <cell r="A472" t="str">
            <v>A472</v>
          </cell>
          <cell r="B472" t="str">
            <v>不断水割丁字管</v>
          </cell>
          <cell r="C472" t="str">
            <v>TⅡ-12　φ250×75</v>
          </cell>
          <cell r="D472" t="str">
            <v>バルブ付</v>
          </cell>
          <cell r="E472" t="str">
            <v>個</v>
          </cell>
          <cell r="F472">
            <v>345000</v>
          </cell>
          <cell r="G472" t="str">
            <v>鋳鉄管用　見積り</v>
          </cell>
        </row>
        <row r="473">
          <cell r="A473" t="str">
            <v>A473</v>
          </cell>
          <cell r="B473" t="str">
            <v>不断水割丁字管</v>
          </cell>
          <cell r="C473" t="str">
            <v>TⅡ-12　φ250×100</v>
          </cell>
          <cell r="D473" t="str">
            <v>バルブ付</v>
          </cell>
          <cell r="E473" t="str">
            <v>個</v>
          </cell>
          <cell r="F473">
            <v>389000</v>
          </cell>
          <cell r="G473" t="str">
            <v>鋳鉄管用　見積り</v>
          </cell>
        </row>
        <row r="474">
          <cell r="A474" t="str">
            <v>A474</v>
          </cell>
          <cell r="B474" t="str">
            <v>不断水割丁字管</v>
          </cell>
          <cell r="C474" t="str">
            <v>φ250×150</v>
          </cell>
          <cell r="D474" t="str">
            <v>バルブ付</v>
          </cell>
          <cell r="E474" t="str">
            <v>個</v>
          </cell>
          <cell r="F474">
            <v>257100</v>
          </cell>
          <cell r="G474" t="str">
            <v>鋳鉄管用</v>
          </cell>
        </row>
        <row r="475">
          <cell r="A475" t="str">
            <v>A475</v>
          </cell>
          <cell r="B475" t="str">
            <v>不断水割丁字管</v>
          </cell>
          <cell r="C475" t="str">
            <v>φ250×200</v>
          </cell>
          <cell r="D475" t="str">
            <v>バルブ付</v>
          </cell>
          <cell r="E475" t="str">
            <v>個</v>
          </cell>
          <cell r="F475">
            <v>510600</v>
          </cell>
          <cell r="G475" t="str">
            <v>鋳鉄管用</v>
          </cell>
        </row>
        <row r="476">
          <cell r="A476" t="str">
            <v>A476</v>
          </cell>
          <cell r="B476" t="str">
            <v>不断水割丁字管</v>
          </cell>
          <cell r="C476" t="str">
            <v>φ300×75</v>
          </cell>
          <cell r="D476" t="str">
            <v>バルブ付</v>
          </cell>
          <cell r="E476" t="str">
            <v>個</v>
          </cell>
          <cell r="F476">
            <v>187300</v>
          </cell>
          <cell r="G476" t="str">
            <v>鋳鉄管用</v>
          </cell>
        </row>
        <row r="477">
          <cell r="A477" t="str">
            <v>A477</v>
          </cell>
          <cell r="B477" t="str">
            <v>不断水割丁字管</v>
          </cell>
          <cell r="C477" t="str">
            <v>φ300×100</v>
          </cell>
          <cell r="D477" t="str">
            <v>バルブ付</v>
          </cell>
          <cell r="E477" t="str">
            <v>個</v>
          </cell>
          <cell r="F477">
            <v>207800</v>
          </cell>
          <cell r="G477" t="str">
            <v>鋳鉄管用</v>
          </cell>
        </row>
        <row r="478">
          <cell r="A478" t="str">
            <v>A478</v>
          </cell>
          <cell r="B478" t="str">
            <v>不断水割丁字管</v>
          </cell>
          <cell r="C478" t="str">
            <v>φ300×150</v>
          </cell>
          <cell r="D478" t="str">
            <v>バルブ付</v>
          </cell>
          <cell r="E478" t="str">
            <v>個</v>
          </cell>
          <cell r="F478">
            <v>262400</v>
          </cell>
          <cell r="G478" t="str">
            <v>鋳鉄管用</v>
          </cell>
        </row>
        <row r="479">
          <cell r="A479" t="str">
            <v>A479</v>
          </cell>
          <cell r="B479" t="str">
            <v>不断水割丁字管</v>
          </cell>
          <cell r="C479" t="str">
            <v>φ300×200</v>
          </cell>
          <cell r="D479" t="str">
            <v>バルブ付</v>
          </cell>
          <cell r="E479" t="str">
            <v>個</v>
          </cell>
          <cell r="F479">
            <v>340100</v>
          </cell>
          <cell r="G479" t="str">
            <v>鋳鉄管用</v>
          </cell>
        </row>
        <row r="480">
          <cell r="A480" t="str">
            <v>A480</v>
          </cell>
        </row>
        <row r="481">
          <cell r="A481" t="str">
            <v>A481</v>
          </cell>
        </row>
        <row r="482">
          <cell r="A482" t="str">
            <v>A482</v>
          </cell>
          <cell r="B482" t="str">
            <v>不断水割丁字管</v>
          </cell>
          <cell r="C482" t="str">
            <v>φ 75×75</v>
          </cell>
          <cell r="D482" t="str">
            <v>バルブ付</v>
          </cell>
          <cell r="E482" t="str">
            <v>個</v>
          </cell>
          <cell r="F482">
            <v>198400</v>
          </cell>
          <cell r="G482" t="str">
            <v>石綿管用</v>
          </cell>
        </row>
        <row r="483">
          <cell r="A483" t="str">
            <v>A483</v>
          </cell>
          <cell r="B483" t="str">
            <v>不断水割丁字管</v>
          </cell>
          <cell r="C483" t="str">
            <v>φ100×75</v>
          </cell>
          <cell r="D483" t="str">
            <v>バルブ付</v>
          </cell>
          <cell r="E483" t="str">
            <v>個</v>
          </cell>
          <cell r="F483">
            <v>108200</v>
          </cell>
          <cell r="G483" t="str">
            <v>石綿管用</v>
          </cell>
        </row>
        <row r="484">
          <cell r="A484" t="str">
            <v>A484</v>
          </cell>
          <cell r="B484" t="str">
            <v>不断水割丁字管</v>
          </cell>
          <cell r="C484" t="str">
            <v>φ100×100</v>
          </cell>
          <cell r="D484" t="str">
            <v>バルブ付</v>
          </cell>
          <cell r="E484" t="str">
            <v>個</v>
          </cell>
          <cell r="F484">
            <v>238300</v>
          </cell>
          <cell r="G484" t="str">
            <v>石綿管用</v>
          </cell>
        </row>
        <row r="485">
          <cell r="A485" t="str">
            <v>A485</v>
          </cell>
          <cell r="B485" t="str">
            <v>不断水割丁字管</v>
          </cell>
          <cell r="C485" t="str">
            <v>φ150×75</v>
          </cell>
          <cell r="D485" t="str">
            <v>バルブ付</v>
          </cell>
          <cell r="E485" t="str">
            <v>個</v>
          </cell>
          <cell r="F485">
            <v>121400</v>
          </cell>
          <cell r="G485" t="str">
            <v>石綿管用</v>
          </cell>
        </row>
        <row r="486">
          <cell r="A486" t="str">
            <v>A486</v>
          </cell>
          <cell r="B486" t="str">
            <v>不断水割丁字管</v>
          </cell>
          <cell r="C486" t="str">
            <v>φ150×100</v>
          </cell>
          <cell r="D486" t="str">
            <v>バルブ付</v>
          </cell>
          <cell r="E486" t="str">
            <v>個</v>
          </cell>
          <cell r="F486">
            <v>148600</v>
          </cell>
          <cell r="G486" t="str">
            <v>石綿管用</v>
          </cell>
        </row>
        <row r="487">
          <cell r="A487" t="str">
            <v>A487</v>
          </cell>
          <cell r="B487" t="str">
            <v>不断水割丁字管</v>
          </cell>
          <cell r="C487" t="str">
            <v>φ150×150</v>
          </cell>
          <cell r="D487" t="str">
            <v>バルブ付</v>
          </cell>
          <cell r="E487" t="str">
            <v>個</v>
          </cell>
          <cell r="F487">
            <v>339900</v>
          </cell>
          <cell r="G487" t="str">
            <v>石綿管用</v>
          </cell>
        </row>
        <row r="488">
          <cell r="A488" t="str">
            <v>A488</v>
          </cell>
          <cell r="B488" t="str">
            <v>不断水割丁字管</v>
          </cell>
          <cell r="C488" t="str">
            <v>φ200×75</v>
          </cell>
          <cell r="D488" t="str">
            <v>バルブ付</v>
          </cell>
          <cell r="E488" t="str">
            <v>個</v>
          </cell>
          <cell r="F488">
            <v>151600</v>
          </cell>
          <cell r="G488" t="str">
            <v>石綿管用</v>
          </cell>
        </row>
        <row r="489">
          <cell r="A489" t="str">
            <v>A489</v>
          </cell>
          <cell r="B489" t="str">
            <v>不断水割丁字管</v>
          </cell>
          <cell r="C489" t="str">
            <v>φ200×100</v>
          </cell>
          <cell r="D489" t="str">
            <v>バルブ付</v>
          </cell>
          <cell r="E489" t="str">
            <v>個</v>
          </cell>
          <cell r="F489">
            <v>174600</v>
          </cell>
          <cell r="G489" t="str">
            <v>石綿管用</v>
          </cell>
        </row>
        <row r="490">
          <cell r="A490" t="str">
            <v>A490</v>
          </cell>
          <cell r="B490" t="str">
            <v>不断水割丁字管</v>
          </cell>
          <cell r="C490" t="str">
            <v>φ200×150</v>
          </cell>
          <cell r="D490" t="str">
            <v>バルブ付</v>
          </cell>
          <cell r="E490" t="str">
            <v>個</v>
          </cell>
          <cell r="F490">
            <v>225600</v>
          </cell>
          <cell r="G490" t="str">
            <v>石綿管用</v>
          </cell>
        </row>
        <row r="491">
          <cell r="A491" t="str">
            <v>A491</v>
          </cell>
          <cell r="B491" t="str">
            <v>不断水割丁字管</v>
          </cell>
          <cell r="C491" t="str">
            <v>φ200×200</v>
          </cell>
          <cell r="D491" t="str">
            <v>バルブ付</v>
          </cell>
          <cell r="E491" t="str">
            <v>個</v>
          </cell>
          <cell r="F491">
            <v>487500</v>
          </cell>
          <cell r="G491" t="str">
            <v>石綿管用</v>
          </cell>
        </row>
        <row r="492">
          <cell r="A492" t="str">
            <v>A492</v>
          </cell>
        </row>
        <row r="493">
          <cell r="A493" t="str">
            <v>A493</v>
          </cell>
        </row>
        <row r="494">
          <cell r="A494" t="str">
            <v>A494</v>
          </cell>
          <cell r="B494" t="str">
            <v>SUSブッシュ</v>
          </cell>
          <cell r="C494" t="str">
            <v>TB-02　</v>
          </cell>
          <cell r="D494" t="str">
            <v>φ75～600×75</v>
          </cell>
          <cell r="E494" t="str">
            <v>個</v>
          </cell>
          <cell r="F494">
            <v>7410</v>
          </cell>
          <cell r="G494" t="str">
            <v>見積り</v>
          </cell>
        </row>
        <row r="495">
          <cell r="A495" t="str">
            <v>A495</v>
          </cell>
          <cell r="B495" t="str">
            <v>SUSブッシュ</v>
          </cell>
          <cell r="C495" t="str">
            <v>TB-02　</v>
          </cell>
          <cell r="D495" t="str">
            <v>φ100～600×100</v>
          </cell>
          <cell r="E495" t="str">
            <v>個</v>
          </cell>
          <cell r="F495">
            <v>8260</v>
          </cell>
          <cell r="G495" t="str">
            <v>見積り</v>
          </cell>
        </row>
        <row r="496">
          <cell r="A496" t="str">
            <v>A496</v>
          </cell>
        </row>
        <row r="497">
          <cell r="A497" t="str">
            <v>A497</v>
          </cell>
        </row>
        <row r="498">
          <cell r="A498" t="str">
            <v>A498</v>
          </cell>
        </row>
        <row r="499">
          <cell r="A499" t="str">
            <v>A499</v>
          </cell>
        </row>
        <row r="500">
          <cell r="A500" t="str">
            <v>A500</v>
          </cell>
        </row>
        <row r="501">
          <cell r="A501" t="str">
            <v>A501</v>
          </cell>
        </row>
        <row r="502">
          <cell r="A502" t="str">
            <v>A502</v>
          </cell>
        </row>
        <row r="503">
          <cell r="A503" t="str">
            <v>A503</v>
          </cell>
        </row>
        <row r="504">
          <cell r="A504" t="str">
            <v>A504</v>
          </cell>
        </row>
        <row r="505">
          <cell r="A505" t="str">
            <v>A505</v>
          </cell>
        </row>
        <row r="506">
          <cell r="A506" t="str">
            <v>A506</v>
          </cell>
        </row>
        <row r="507">
          <cell r="A507" t="str">
            <v>A507</v>
          </cell>
        </row>
        <row r="508">
          <cell r="A508" t="str">
            <v>A508</v>
          </cell>
        </row>
        <row r="509">
          <cell r="A509" t="str">
            <v>A509</v>
          </cell>
        </row>
        <row r="510">
          <cell r="A510" t="str">
            <v>A510</v>
          </cell>
        </row>
        <row r="511">
          <cell r="A511" t="str">
            <v>A511</v>
          </cell>
          <cell r="B511" t="str">
            <v>Ｋ 形　材　料　単　価　表</v>
          </cell>
        </row>
        <row r="512">
          <cell r="A512" t="str">
            <v>A512</v>
          </cell>
          <cell r="B512" t="str">
            <v>割丁字管関係工事費</v>
          </cell>
        </row>
        <row r="513">
          <cell r="A513" t="str">
            <v>A513</v>
          </cell>
          <cell r="B513" t="str">
            <v>不断水分水工事</v>
          </cell>
          <cell r="C513" t="str">
            <v>φ75×75</v>
          </cell>
          <cell r="E513" t="str">
            <v>箇所</v>
          </cell>
          <cell r="F513">
            <v>77000</v>
          </cell>
        </row>
        <row r="514">
          <cell r="A514" t="str">
            <v>A514</v>
          </cell>
          <cell r="B514" t="str">
            <v>不断水分水工事</v>
          </cell>
          <cell r="C514" t="str">
            <v>φ100×75</v>
          </cell>
          <cell r="E514" t="str">
            <v>箇所</v>
          </cell>
          <cell r="F514">
            <v>77000</v>
          </cell>
        </row>
        <row r="515">
          <cell r="A515" t="str">
            <v>A515</v>
          </cell>
          <cell r="B515" t="str">
            <v>不断水分水工事</v>
          </cell>
          <cell r="C515" t="str">
            <v>φ100×100</v>
          </cell>
          <cell r="E515" t="str">
            <v>箇所</v>
          </cell>
          <cell r="F515">
            <v>80000</v>
          </cell>
        </row>
        <row r="516">
          <cell r="A516" t="str">
            <v>A516</v>
          </cell>
          <cell r="B516" t="str">
            <v>不断水分水工事</v>
          </cell>
          <cell r="C516" t="str">
            <v>φ150×75</v>
          </cell>
          <cell r="E516" t="str">
            <v>箇所</v>
          </cell>
          <cell r="F516">
            <v>80000</v>
          </cell>
        </row>
        <row r="517">
          <cell r="A517" t="str">
            <v>A517</v>
          </cell>
          <cell r="B517" t="str">
            <v>不断水分水工事</v>
          </cell>
          <cell r="C517" t="str">
            <v>φ150×100</v>
          </cell>
          <cell r="E517" t="str">
            <v>箇所</v>
          </cell>
          <cell r="F517">
            <v>86000</v>
          </cell>
        </row>
        <row r="518">
          <cell r="A518" t="str">
            <v>A518</v>
          </cell>
          <cell r="B518" t="str">
            <v>不断水分水工事</v>
          </cell>
          <cell r="C518" t="str">
            <v>φ150×150</v>
          </cell>
          <cell r="E518" t="str">
            <v>箇所</v>
          </cell>
          <cell r="F518">
            <v>97000</v>
          </cell>
        </row>
        <row r="519">
          <cell r="A519" t="str">
            <v>A519</v>
          </cell>
          <cell r="B519" t="str">
            <v>不断水分水工事</v>
          </cell>
          <cell r="C519" t="str">
            <v>φ200×75</v>
          </cell>
          <cell r="E519" t="str">
            <v>箇所</v>
          </cell>
          <cell r="F519">
            <v>80000</v>
          </cell>
        </row>
        <row r="520">
          <cell r="A520" t="str">
            <v>A520</v>
          </cell>
          <cell r="B520" t="str">
            <v>不断水分水工事</v>
          </cell>
          <cell r="C520" t="str">
            <v>φ200×100</v>
          </cell>
          <cell r="E520" t="str">
            <v>箇所</v>
          </cell>
          <cell r="F520">
            <v>86000</v>
          </cell>
        </row>
        <row r="521">
          <cell r="A521" t="str">
            <v>A521</v>
          </cell>
          <cell r="B521" t="str">
            <v>不断水分水工事</v>
          </cell>
          <cell r="C521" t="str">
            <v>φ200×150</v>
          </cell>
          <cell r="E521" t="str">
            <v>箇所</v>
          </cell>
          <cell r="F521">
            <v>97000</v>
          </cell>
        </row>
        <row r="522">
          <cell r="A522" t="str">
            <v>A522</v>
          </cell>
          <cell r="B522" t="str">
            <v>不断水分水工事</v>
          </cell>
          <cell r="C522" t="str">
            <v>φ200×200</v>
          </cell>
          <cell r="E522" t="str">
            <v>箇所</v>
          </cell>
          <cell r="F522">
            <v>110000</v>
          </cell>
        </row>
        <row r="523">
          <cell r="A523" t="str">
            <v>A523</v>
          </cell>
          <cell r="B523" t="str">
            <v>不断水分水工事</v>
          </cell>
          <cell r="C523" t="str">
            <v>φ250×75</v>
          </cell>
          <cell r="E523" t="str">
            <v>箇所</v>
          </cell>
          <cell r="F523">
            <v>80000</v>
          </cell>
        </row>
        <row r="524">
          <cell r="A524" t="str">
            <v>A524</v>
          </cell>
          <cell r="B524" t="str">
            <v>不断水分水工事</v>
          </cell>
          <cell r="C524" t="str">
            <v>φ250×100</v>
          </cell>
          <cell r="E524" t="str">
            <v>箇所</v>
          </cell>
          <cell r="F524">
            <v>86000</v>
          </cell>
        </row>
        <row r="525">
          <cell r="A525" t="str">
            <v>A525</v>
          </cell>
          <cell r="B525" t="str">
            <v>不断水分水工事</v>
          </cell>
          <cell r="C525" t="str">
            <v>φ250×150</v>
          </cell>
          <cell r="E525" t="str">
            <v>箇所</v>
          </cell>
          <cell r="F525">
            <v>97000</v>
          </cell>
        </row>
        <row r="526">
          <cell r="A526" t="str">
            <v>A526</v>
          </cell>
          <cell r="B526" t="str">
            <v>不断水分水工事</v>
          </cell>
          <cell r="C526" t="str">
            <v>φ250×200</v>
          </cell>
          <cell r="E526" t="str">
            <v>箇所</v>
          </cell>
          <cell r="F526">
            <v>110000</v>
          </cell>
        </row>
        <row r="527">
          <cell r="A527" t="str">
            <v>A527</v>
          </cell>
          <cell r="B527" t="str">
            <v>不断水分水工事</v>
          </cell>
          <cell r="C527" t="str">
            <v>φ250×250</v>
          </cell>
          <cell r="E527" t="str">
            <v>箇所</v>
          </cell>
          <cell r="F527">
            <v>225000</v>
          </cell>
        </row>
        <row r="528">
          <cell r="A528" t="str">
            <v>A528</v>
          </cell>
          <cell r="B528" t="str">
            <v>不断水分水工事</v>
          </cell>
          <cell r="C528" t="str">
            <v>φ300×75</v>
          </cell>
          <cell r="E528" t="str">
            <v>箇所</v>
          </cell>
          <cell r="F528">
            <v>86000</v>
          </cell>
        </row>
        <row r="529">
          <cell r="A529" t="str">
            <v>A529</v>
          </cell>
          <cell r="B529" t="str">
            <v>不断水分水工事</v>
          </cell>
          <cell r="C529" t="str">
            <v>φ300×100</v>
          </cell>
          <cell r="E529" t="str">
            <v>箇所</v>
          </cell>
          <cell r="F529">
            <v>102000</v>
          </cell>
        </row>
        <row r="530">
          <cell r="A530" t="str">
            <v>A530</v>
          </cell>
          <cell r="B530" t="str">
            <v>不断水分水工事</v>
          </cell>
          <cell r="C530" t="str">
            <v>φ300×150</v>
          </cell>
          <cell r="E530" t="str">
            <v>箇所</v>
          </cell>
          <cell r="F530">
            <v>112000</v>
          </cell>
        </row>
        <row r="531">
          <cell r="A531" t="str">
            <v>A531</v>
          </cell>
          <cell r="B531" t="str">
            <v>不断水分水工事</v>
          </cell>
          <cell r="C531" t="str">
            <v>φ300×200</v>
          </cell>
          <cell r="E531" t="str">
            <v>箇所</v>
          </cell>
          <cell r="F531">
            <v>119000</v>
          </cell>
        </row>
        <row r="532">
          <cell r="A532" t="str">
            <v>A532</v>
          </cell>
          <cell r="B532" t="str">
            <v>不断水分水工事</v>
          </cell>
          <cell r="C532" t="str">
            <v>φ300×250</v>
          </cell>
          <cell r="E532" t="str">
            <v>箇所</v>
          </cell>
          <cell r="F532">
            <v>225000</v>
          </cell>
        </row>
        <row r="533">
          <cell r="A533" t="str">
            <v>A533</v>
          </cell>
          <cell r="B533" t="str">
            <v>不断水分水工事</v>
          </cell>
          <cell r="C533" t="str">
            <v>φ300×300</v>
          </cell>
          <cell r="E533" t="str">
            <v>箇所</v>
          </cell>
          <cell r="F533">
            <v>252000</v>
          </cell>
        </row>
        <row r="534">
          <cell r="A534" t="str">
            <v>A534</v>
          </cell>
          <cell r="B534" t="str">
            <v>不断水分水工事</v>
          </cell>
          <cell r="C534" t="str">
            <v>φ350×75</v>
          </cell>
          <cell r="E534" t="str">
            <v>箇所</v>
          </cell>
          <cell r="F534">
            <v>86000</v>
          </cell>
        </row>
        <row r="535">
          <cell r="A535" t="str">
            <v>A535</v>
          </cell>
          <cell r="B535" t="str">
            <v>不断水分水工事</v>
          </cell>
          <cell r="C535" t="str">
            <v>φ350×100</v>
          </cell>
          <cell r="E535" t="str">
            <v>箇所</v>
          </cell>
          <cell r="F535">
            <v>102000</v>
          </cell>
        </row>
        <row r="536">
          <cell r="A536" t="str">
            <v>A536</v>
          </cell>
          <cell r="B536" t="str">
            <v>不断水分水工事</v>
          </cell>
          <cell r="C536" t="str">
            <v>φ350×150</v>
          </cell>
          <cell r="E536" t="str">
            <v>箇所</v>
          </cell>
          <cell r="F536">
            <v>112000</v>
          </cell>
        </row>
        <row r="537">
          <cell r="A537" t="str">
            <v>A537</v>
          </cell>
          <cell r="B537" t="str">
            <v>不断水分水工事</v>
          </cell>
          <cell r="C537" t="str">
            <v>φ350×200</v>
          </cell>
          <cell r="E537" t="str">
            <v>箇所</v>
          </cell>
          <cell r="F537">
            <v>119000</v>
          </cell>
        </row>
        <row r="538">
          <cell r="A538" t="str">
            <v>A538</v>
          </cell>
          <cell r="B538" t="str">
            <v>不断水分水工事</v>
          </cell>
          <cell r="C538" t="str">
            <v>φ350×250</v>
          </cell>
          <cell r="E538" t="str">
            <v>箇所</v>
          </cell>
          <cell r="F538">
            <v>230000</v>
          </cell>
        </row>
        <row r="539">
          <cell r="A539" t="str">
            <v>A539</v>
          </cell>
          <cell r="B539" t="str">
            <v>不断水分水工事</v>
          </cell>
          <cell r="C539" t="str">
            <v>φ350×300</v>
          </cell>
          <cell r="E539" t="str">
            <v>箇所</v>
          </cell>
          <cell r="F539">
            <v>252000</v>
          </cell>
        </row>
        <row r="540">
          <cell r="A540" t="str">
            <v>A540</v>
          </cell>
          <cell r="B540" t="str">
            <v>不断水分水工事</v>
          </cell>
          <cell r="C540" t="str">
            <v>φ350×350</v>
          </cell>
          <cell r="E540" t="str">
            <v>箇所</v>
          </cell>
          <cell r="F540">
            <v>275000</v>
          </cell>
        </row>
        <row r="541">
          <cell r="A541" t="str">
            <v>A541</v>
          </cell>
        </row>
        <row r="542">
          <cell r="A542" t="str">
            <v>A542</v>
          </cell>
        </row>
        <row r="543">
          <cell r="A543" t="str">
            <v>A543</v>
          </cell>
        </row>
        <row r="544">
          <cell r="A544" t="str">
            <v>A544</v>
          </cell>
        </row>
        <row r="545">
          <cell r="A545" t="str">
            <v>A545</v>
          </cell>
        </row>
        <row r="546">
          <cell r="A546" t="str">
            <v>A546</v>
          </cell>
        </row>
        <row r="547">
          <cell r="A547" t="str">
            <v>A547</v>
          </cell>
        </row>
        <row r="548">
          <cell r="A548" t="str">
            <v>A548</v>
          </cell>
        </row>
        <row r="549">
          <cell r="A549" t="str">
            <v>A549</v>
          </cell>
        </row>
        <row r="550">
          <cell r="A550" t="str">
            <v>A550</v>
          </cell>
          <cell r="B550" t="str">
            <v>サドル付分水栓</v>
          </cell>
          <cell r="C550" t="str">
            <v>φ75×25</v>
          </cell>
          <cell r="E550" t="str">
            <v>個</v>
          </cell>
          <cell r="F550">
            <v>18270</v>
          </cell>
          <cell r="G550" t="str">
            <v>鋳鉄管用</v>
          </cell>
        </row>
        <row r="551">
          <cell r="A551" t="str">
            <v>A551</v>
          </cell>
          <cell r="B551" t="str">
            <v>サドル付分水栓</v>
          </cell>
          <cell r="C551" t="str">
            <v>φ75×50</v>
          </cell>
          <cell r="E551" t="str">
            <v>個</v>
          </cell>
          <cell r="F551">
            <v>51210</v>
          </cell>
          <cell r="G551" t="str">
            <v>鋳鉄管用</v>
          </cell>
        </row>
        <row r="552">
          <cell r="A552" t="str">
            <v>A552</v>
          </cell>
          <cell r="B552" t="str">
            <v>サドル付分水栓</v>
          </cell>
          <cell r="C552" t="str">
            <v>φ100×25</v>
          </cell>
          <cell r="E552" t="str">
            <v>個</v>
          </cell>
          <cell r="F552">
            <v>19020</v>
          </cell>
          <cell r="G552" t="str">
            <v>鋳鉄管用</v>
          </cell>
        </row>
        <row r="553">
          <cell r="A553" t="str">
            <v>A553</v>
          </cell>
          <cell r="B553" t="str">
            <v>サドル付分水栓</v>
          </cell>
          <cell r="C553" t="str">
            <v>φ100×50</v>
          </cell>
          <cell r="E553" t="str">
            <v>個</v>
          </cell>
          <cell r="F553">
            <v>52210</v>
          </cell>
          <cell r="G553" t="str">
            <v>鋳鉄管用</v>
          </cell>
        </row>
        <row r="554">
          <cell r="A554" t="str">
            <v>A554</v>
          </cell>
        </row>
        <row r="555">
          <cell r="A555" t="str">
            <v>A555</v>
          </cell>
        </row>
        <row r="556">
          <cell r="A556" t="str">
            <v>A556</v>
          </cell>
        </row>
        <row r="557">
          <cell r="A557" t="str">
            <v>A557</v>
          </cell>
        </row>
        <row r="558">
          <cell r="A558" t="str">
            <v>A558</v>
          </cell>
        </row>
        <row r="559">
          <cell r="A559" t="str">
            <v>A559</v>
          </cell>
        </row>
        <row r="560">
          <cell r="A560" t="str">
            <v>A560</v>
          </cell>
        </row>
        <row r="561">
          <cell r="A561" t="str">
            <v>A561</v>
          </cell>
        </row>
        <row r="562">
          <cell r="A562" t="str">
            <v>A562</v>
          </cell>
          <cell r="B562" t="str">
            <v>給　水　管　材　料　単　価　表</v>
          </cell>
        </row>
        <row r="563">
          <cell r="A563" t="str">
            <v>A563</v>
          </cell>
          <cell r="B563" t="str">
            <v>　水道用ステンレス管関係材料 (1)</v>
          </cell>
        </row>
        <row r="564">
          <cell r="A564" t="str">
            <v>A564</v>
          </cell>
          <cell r="B564" t="str">
            <v>名称または種別</v>
          </cell>
          <cell r="C564" t="str">
            <v>口径 ･ 規格 ･ 寸法</v>
          </cell>
          <cell r="E564" t="str">
            <v>単位</v>
          </cell>
          <cell r="F564" t="str">
            <v>単　　　　価</v>
          </cell>
          <cell r="G564" t="str">
            <v>摘       要</v>
          </cell>
        </row>
        <row r="565">
          <cell r="A565" t="str">
            <v>A565</v>
          </cell>
          <cell r="B565" t="str">
            <v>サドル分水栓90°ベンド付</v>
          </cell>
          <cell r="C565" t="str">
            <v>φ75×20</v>
          </cell>
          <cell r="D565" t="str">
            <v>ボールバルブ式</v>
          </cell>
          <cell r="E565" t="str">
            <v>個</v>
          </cell>
          <cell r="F565">
            <v>17430</v>
          </cell>
          <cell r="G565" t="str">
            <v>鋳鉄管用</v>
          </cell>
        </row>
        <row r="566">
          <cell r="A566" t="str">
            <v>A566</v>
          </cell>
          <cell r="B566" t="str">
            <v>サドル分水栓90°ベンド付</v>
          </cell>
          <cell r="C566" t="str">
            <v>φ75×25</v>
          </cell>
          <cell r="D566" t="str">
            <v>ボールバルブ式</v>
          </cell>
          <cell r="E566" t="str">
            <v>個</v>
          </cell>
          <cell r="F566">
            <v>21900</v>
          </cell>
          <cell r="G566" t="str">
            <v>鋳鉄管用</v>
          </cell>
        </row>
        <row r="567">
          <cell r="A567" t="str">
            <v>A567</v>
          </cell>
          <cell r="B567" t="str">
            <v>サドル分水栓90°ベンド付</v>
          </cell>
          <cell r="C567" t="str">
            <v>φ100×20</v>
          </cell>
          <cell r="D567" t="str">
            <v>ボールバルブ式</v>
          </cell>
          <cell r="E567" t="str">
            <v>個</v>
          </cell>
          <cell r="F567">
            <v>18060</v>
          </cell>
          <cell r="G567" t="str">
            <v>鋳鉄管用</v>
          </cell>
        </row>
        <row r="568">
          <cell r="A568" t="str">
            <v>A568</v>
          </cell>
          <cell r="B568" t="str">
            <v>サドル分水栓90°ベンド付</v>
          </cell>
          <cell r="C568" t="str">
            <v>φ100×25</v>
          </cell>
          <cell r="D568" t="str">
            <v>ボールバルブ式</v>
          </cell>
          <cell r="E568" t="str">
            <v>個</v>
          </cell>
          <cell r="F568">
            <v>22600</v>
          </cell>
          <cell r="G568" t="str">
            <v>鋳鉄管用</v>
          </cell>
        </row>
        <row r="569">
          <cell r="A569" t="str">
            <v>A569</v>
          </cell>
          <cell r="B569" t="str">
            <v>サドル分水栓90°ベンド付</v>
          </cell>
          <cell r="C569" t="str">
            <v>φ150×20</v>
          </cell>
          <cell r="D569" t="str">
            <v>ボールバルブ式</v>
          </cell>
          <cell r="E569" t="str">
            <v>個</v>
          </cell>
          <cell r="F569">
            <v>20200</v>
          </cell>
          <cell r="G569" t="str">
            <v>鋳鉄管用</v>
          </cell>
        </row>
        <row r="570">
          <cell r="A570" t="str">
            <v>A570</v>
          </cell>
          <cell r="B570" t="str">
            <v>サドル分水栓90°ベンド付</v>
          </cell>
          <cell r="C570" t="str">
            <v>φ150×25</v>
          </cell>
          <cell r="D570" t="str">
            <v>ボールバルブ式</v>
          </cell>
          <cell r="E570" t="str">
            <v>個</v>
          </cell>
          <cell r="F570">
            <v>24500</v>
          </cell>
          <cell r="G570" t="str">
            <v>鋳鉄管用</v>
          </cell>
        </row>
        <row r="571">
          <cell r="A571" t="str">
            <v>A571</v>
          </cell>
          <cell r="B571" t="str">
            <v>サドル分水栓90°ベンド付</v>
          </cell>
          <cell r="C571" t="str">
            <v>φ200×20</v>
          </cell>
          <cell r="D571" t="str">
            <v>ボールバルブ式</v>
          </cell>
          <cell r="E571" t="str">
            <v>個</v>
          </cell>
          <cell r="F571">
            <v>28400</v>
          </cell>
          <cell r="G571" t="str">
            <v>鋳鉄管用</v>
          </cell>
        </row>
        <row r="572">
          <cell r="A572" t="str">
            <v>A572</v>
          </cell>
          <cell r="B572" t="str">
            <v>サドル分水栓90°ベンド付</v>
          </cell>
          <cell r="C572" t="str">
            <v>φ200×25</v>
          </cell>
          <cell r="D572" t="str">
            <v>ボールバルブ式</v>
          </cell>
          <cell r="E572" t="str">
            <v>個</v>
          </cell>
          <cell r="F572">
            <v>32700</v>
          </cell>
          <cell r="G572" t="str">
            <v>鋳鉄管用</v>
          </cell>
        </row>
        <row r="573">
          <cell r="A573" t="str">
            <v>A573</v>
          </cell>
        </row>
        <row r="574">
          <cell r="A574" t="str">
            <v>A574</v>
          </cell>
          <cell r="B574" t="str">
            <v>サドル分水栓90°ベンド無</v>
          </cell>
          <cell r="C574" t="str">
            <v>φ75×20</v>
          </cell>
          <cell r="D574" t="str">
            <v>JWWA型</v>
          </cell>
          <cell r="E574" t="str">
            <v>個</v>
          </cell>
          <cell r="F574">
            <v>14900</v>
          </cell>
          <cell r="G574" t="str">
            <v>鋳鉄管・石綿管兼用</v>
          </cell>
        </row>
        <row r="575">
          <cell r="A575" t="str">
            <v>A575</v>
          </cell>
          <cell r="B575" t="str">
            <v>サドル分水栓90°ベンド無</v>
          </cell>
          <cell r="C575" t="str">
            <v>φ75×25</v>
          </cell>
          <cell r="D575" t="str">
            <v>JWWA型</v>
          </cell>
          <cell r="E575" t="str">
            <v>個</v>
          </cell>
          <cell r="F575">
            <v>17400</v>
          </cell>
          <cell r="G575" t="str">
            <v>鋳鉄管・石綿管兼用</v>
          </cell>
        </row>
        <row r="576">
          <cell r="A576" t="str">
            <v>A576</v>
          </cell>
          <cell r="B576" t="str">
            <v>サドル分水栓90°ベンド無</v>
          </cell>
          <cell r="C576" t="str">
            <v>φ100×20</v>
          </cell>
          <cell r="D576" t="str">
            <v>JWWA型</v>
          </cell>
          <cell r="E576" t="str">
            <v>個</v>
          </cell>
          <cell r="F576">
            <v>15600</v>
          </cell>
          <cell r="G576" t="str">
            <v>鋳鉄管・石綿管兼用</v>
          </cell>
        </row>
        <row r="577">
          <cell r="A577" t="str">
            <v>A577</v>
          </cell>
          <cell r="B577" t="str">
            <v>サドル分水栓90°ベンド無</v>
          </cell>
          <cell r="C577" t="str">
            <v>φ100×25</v>
          </cell>
          <cell r="D577" t="str">
            <v>JWWA型</v>
          </cell>
          <cell r="E577" t="str">
            <v>個</v>
          </cell>
          <cell r="F577">
            <v>18100</v>
          </cell>
          <cell r="G577" t="str">
            <v>鋳鉄管・石綿管兼用</v>
          </cell>
        </row>
        <row r="578">
          <cell r="A578" t="str">
            <v>A578</v>
          </cell>
          <cell r="B578" t="str">
            <v>サドル分水栓90°ベンド無</v>
          </cell>
          <cell r="C578" t="str">
            <v>φ150×20</v>
          </cell>
          <cell r="D578" t="str">
            <v>JWWA型</v>
          </cell>
          <cell r="E578" t="str">
            <v>個</v>
          </cell>
          <cell r="F578">
            <v>17500</v>
          </cell>
          <cell r="G578" t="str">
            <v>鋳鉄管・石綿管兼用</v>
          </cell>
        </row>
        <row r="579">
          <cell r="A579" t="str">
            <v>A579</v>
          </cell>
          <cell r="B579" t="str">
            <v>サドル分水栓90°ベンド無</v>
          </cell>
          <cell r="C579" t="str">
            <v>φ150×25</v>
          </cell>
          <cell r="D579" t="str">
            <v>JWWA型</v>
          </cell>
          <cell r="E579" t="str">
            <v>個</v>
          </cell>
          <cell r="F579">
            <v>20000</v>
          </cell>
          <cell r="G579" t="str">
            <v>鋳鉄管・石綿管兼用</v>
          </cell>
        </row>
        <row r="580">
          <cell r="A580" t="str">
            <v>A580</v>
          </cell>
          <cell r="B580" t="str">
            <v>サドル分水栓90°ベンド無</v>
          </cell>
          <cell r="C580" t="str">
            <v>φ200×20</v>
          </cell>
          <cell r="D580" t="str">
            <v>JWWA型</v>
          </cell>
          <cell r="E580" t="str">
            <v>個</v>
          </cell>
          <cell r="F580">
            <v>25700</v>
          </cell>
          <cell r="G580" t="str">
            <v>鋳鉄管・石綿管兼用</v>
          </cell>
        </row>
        <row r="581">
          <cell r="A581" t="str">
            <v>A581</v>
          </cell>
          <cell r="B581" t="str">
            <v>サドル分水栓90°ベンド無</v>
          </cell>
          <cell r="C581" t="str">
            <v>φ200×25</v>
          </cell>
          <cell r="D581" t="str">
            <v>JWWA型</v>
          </cell>
          <cell r="E581" t="str">
            <v>個</v>
          </cell>
          <cell r="F581">
            <v>28200</v>
          </cell>
          <cell r="G581" t="str">
            <v>鋳鉄管・石綿管兼用</v>
          </cell>
        </row>
        <row r="582">
          <cell r="A582" t="str">
            <v>A582</v>
          </cell>
        </row>
        <row r="583">
          <cell r="A583" t="str">
            <v>A583</v>
          </cell>
          <cell r="B583" t="str">
            <v>不断水分水栓</v>
          </cell>
          <cell r="C583" t="str">
            <v>φ75×40</v>
          </cell>
          <cell r="E583" t="str">
            <v>個</v>
          </cell>
          <cell r="F583">
            <v>34600</v>
          </cell>
          <cell r="G583" t="str">
            <v>鋳鉄管用</v>
          </cell>
        </row>
        <row r="584">
          <cell r="A584" t="str">
            <v>A584</v>
          </cell>
          <cell r="B584" t="str">
            <v>不断水分水栓</v>
          </cell>
          <cell r="C584" t="str">
            <v>φ75×50</v>
          </cell>
          <cell r="E584" t="str">
            <v>個</v>
          </cell>
          <cell r="F584">
            <v>49800</v>
          </cell>
          <cell r="G584" t="str">
            <v>鋳鉄管用</v>
          </cell>
        </row>
        <row r="585">
          <cell r="A585" t="str">
            <v>A585</v>
          </cell>
          <cell r="B585" t="str">
            <v>不断水分水栓</v>
          </cell>
          <cell r="C585" t="str">
            <v>φ100×40</v>
          </cell>
          <cell r="E585" t="str">
            <v>個</v>
          </cell>
          <cell r="F585">
            <v>37500</v>
          </cell>
          <cell r="G585" t="str">
            <v>鋳鉄管用</v>
          </cell>
        </row>
        <row r="586">
          <cell r="A586" t="str">
            <v>A586</v>
          </cell>
          <cell r="B586" t="str">
            <v>不断水分水栓</v>
          </cell>
          <cell r="C586" t="str">
            <v>φ100×50</v>
          </cell>
          <cell r="E586" t="str">
            <v>個</v>
          </cell>
          <cell r="F586">
            <v>51800</v>
          </cell>
          <cell r="G586" t="str">
            <v>鋳鉄管用</v>
          </cell>
        </row>
        <row r="587">
          <cell r="A587" t="str">
            <v>A587</v>
          </cell>
          <cell r="B587" t="str">
            <v>不断水分水栓</v>
          </cell>
          <cell r="C587" t="str">
            <v>φ150×40</v>
          </cell>
          <cell r="E587" t="str">
            <v>個</v>
          </cell>
          <cell r="F587">
            <v>44100</v>
          </cell>
          <cell r="G587" t="str">
            <v>鋳鉄管用</v>
          </cell>
        </row>
        <row r="588">
          <cell r="A588" t="str">
            <v>A588</v>
          </cell>
          <cell r="B588" t="str">
            <v>不断水分水栓</v>
          </cell>
          <cell r="C588" t="str">
            <v>φ150×50</v>
          </cell>
          <cell r="E588" t="str">
            <v>個</v>
          </cell>
          <cell r="F588">
            <v>46300</v>
          </cell>
          <cell r="G588" t="str">
            <v>鋳鉄管用</v>
          </cell>
        </row>
        <row r="589">
          <cell r="A589" t="str">
            <v>A589</v>
          </cell>
          <cell r="B589" t="str">
            <v>不断水分水栓</v>
          </cell>
          <cell r="C589" t="str">
            <v>φ200×40</v>
          </cell>
          <cell r="E589" t="str">
            <v>個</v>
          </cell>
          <cell r="F589">
            <v>56300</v>
          </cell>
          <cell r="G589" t="str">
            <v>鋳鉄管用</v>
          </cell>
        </row>
        <row r="590">
          <cell r="A590" t="str">
            <v>A590</v>
          </cell>
          <cell r="B590" t="str">
            <v>不断水分水栓</v>
          </cell>
          <cell r="C590" t="str">
            <v>φ200×50</v>
          </cell>
          <cell r="E590" t="str">
            <v>個</v>
          </cell>
          <cell r="F590">
            <v>58700</v>
          </cell>
          <cell r="G590" t="str">
            <v>鋳鉄管用</v>
          </cell>
        </row>
        <row r="591">
          <cell r="A591" t="str">
            <v>A591</v>
          </cell>
          <cell r="B591" t="str">
            <v>不断水分水栓</v>
          </cell>
          <cell r="C591" t="str">
            <v>φ250×50</v>
          </cell>
          <cell r="E591" t="str">
            <v>個</v>
          </cell>
          <cell r="F591">
            <v>68290</v>
          </cell>
          <cell r="G591" t="str">
            <v>鋳鉄管用</v>
          </cell>
        </row>
        <row r="592">
          <cell r="A592" t="str">
            <v>A592</v>
          </cell>
        </row>
        <row r="593">
          <cell r="A593" t="str">
            <v>A593</v>
          </cell>
          <cell r="B593" t="str">
            <v>不断水分水栓</v>
          </cell>
          <cell r="C593" t="str">
            <v>φ75×40</v>
          </cell>
          <cell r="E593" t="str">
            <v>個</v>
          </cell>
          <cell r="F593">
            <v>34400</v>
          </cell>
          <cell r="G593" t="str">
            <v>石綿管用</v>
          </cell>
        </row>
        <row r="594">
          <cell r="A594" t="str">
            <v>A594</v>
          </cell>
          <cell r="B594" t="str">
            <v>不断水分水栓</v>
          </cell>
          <cell r="C594" t="str">
            <v>φ75×50</v>
          </cell>
          <cell r="E594" t="str">
            <v>個</v>
          </cell>
          <cell r="F594">
            <v>37020</v>
          </cell>
          <cell r="G594" t="str">
            <v>石綿管用</v>
          </cell>
        </row>
        <row r="595">
          <cell r="A595" t="str">
            <v>A595</v>
          </cell>
          <cell r="B595" t="str">
            <v>不断水分水栓</v>
          </cell>
          <cell r="C595" t="str">
            <v>φ100×40</v>
          </cell>
          <cell r="E595" t="str">
            <v>個</v>
          </cell>
          <cell r="F595">
            <v>37900</v>
          </cell>
          <cell r="G595" t="str">
            <v>石綿管用</v>
          </cell>
        </row>
        <row r="596">
          <cell r="A596" t="str">
            <v>A596</v>
          </cell>
          <cell r="B596" t="str">
            <v>不断水分水栓</v>
          </cell>
          <cell r="C596" t="str">
            <v>φ100×50</v>
          </cell>
          <cell r="E596" t="str">
            <v>個</v>
          </cell>
          <cell r="F596">
            <v>39500</v>
          </cell>
          <cell r="G596" t="str">
            <v>石綿管用</v>
          </cell>
        </row>
        <row r="597">
          <cell r="A597" t="str">
            <v>A597</v>
          </cell>
          <cell r="B597" t="str">
            <v>不断水分水栓</v>
          </cell>
          <cell r="C597" t="str">
            <v>φ150×40</v>
          </cell>
          <cell r="E597" t="str">
            <v>個</v>
          </cell>
          <cell r="F597">
            <v>44240</v>
          </cell>
          <cell r="G597" t="str">
            <v>石綿管用</v>
          </cell>
        </row>
        <row r="598">
          <cell r="A598" t="str">
            <v>A598</v>
          </cell>
          <cell r="B598" t="str">
            <v>不断水分水栓</v>
          </cell>
          <cell r="C598" t="str">
            <v>φ150×50</v>
          </cell>
          <cell r="E598" t="str">
            <v>個</v>
          </cell>
          <cell r="F598">
            <v>46490</v>
          </cell>
          <cell r="G598" t="str">
            <v>石綿管用</v>
          </cell>
        </row>
        <row r="599">
          <cell r="A599" t="str">
            <v>A599</v>
          </cell>
          <cell r="B599" t="str">
            <v>不断水分水栓</v>
          </cell>
          <cell r="C599" t="str">
            <v>φ200×40</v>
          </cell>
          <cell r="E599" t="str">
            <v>個</v>
          </cell>
          <cell r="F599">
            <v>57700</v>
          </cell>
          <cell r="G599" t="str">
            <v>石綿管用</v>
          </cell>
        </row>
        <row r="600">
          <cell r="A600" t="str">
            <v>A600</v>
          </cell>
          <cell r="B600" t="str">
            <v>不断水分水栓</v>
          </cell>
          <cell r="C600" t="str">
            <v>φ200×50</v>
          </cell>
          <cell r="E600" t="str">
            <v>個</v>
          </cell>
          <cell r="F600">
            <v>59800</v>
          </cell>
          <cell r="G600" t="str">
            <v>石綿管用</v>
          </cell>
        </row>
        <row r="601">
          <cell r="A601" t="str">
            <v>A601</v>
          </cell>
        </row>
        <row r="602">
          <cell r="A602" t="str">
            <v>A602</v>
          </cell>
          <cell r="B602" t="str">
            <v>スリーブコア</v>
          </cell>
          <cell r="C602" t="str">
            <v>φ20</v>
          </cell>
          <cell r="E602" t="str">
            <v>個</v>
          </cell>
          <cell r="F602">
            <v>890</v>
          </cell>
        </row>
        <row r="603">
          <cell r="A603" t="str">
            <v>A603</v>
          </cell>
          <cell r="B603" t="str">
            <v>スリーブコア</v>
          </cell>
          <cell r="C603" t="str">
            <v>φ25</v>
          </cell>
          <cell r="E603" t="str">
            <v>個</v>
          </cell>
          <cell r="F603">
            <v>1130</v>
          </cell>
        </row>
        <row r="604">
          <cell r="A604" t="str">
            <v>A604</v>
          </cell>
          <cell r="B604" t="str">
            <v>スリーブコア</v>
          </cell>
          <cell r="C604" t="str">
            <v>φ40</v>
          </cell>
          <cell r="E604" t="str">
            <v>個</v>
          </cell>
          <cell r="F604">
            <v>1780</v>
          </cell>
        </row>
        <row r="605">
          <cell r="A605" t="str">
            <v>A605</v>
          </cell>
          <cell r="B605" t="str">
            <v>スリーブコア</v>
          </cell>
          <cell r="C605" t="str">
            <v>φ50</v>
          </cell>
          <cell r="E605" t="str">
            <v>個</v>
          </cell>
          <cell r="F605">
            <v>2570</v>
          </cell>
        </row>
        <row r="606">
          <cell r="A606" t="str">
            <v>A606</v>
          </cell>
        </row>
        <row r="607">
          <cell r="A607" t="str">
            <v>A607</v>
          </cell>
          <cell r="B607" t="str">
            <v>分水栓用キャップ</v>
          </cell>
          <cell r="C607" t="str">
            <v>φ20</v>
          </cell>
          <cell r="E607" t="str">
            <v>個</v>
          </cell>
          <cell r="F607">
            <v>390</v>
          </cell>
        </row>
        <row r="608">
          <cell r="A608" t="str">
            <v>A608</v>
          </cell>
          <cell r="B608" t="str">
            <v>分水栓用キャップ</v>
          </cell>
          <cell r="C608" t="str">
            <v>φ25</v>
          </cell>
          <cell r="E608" t="str">
            <v>個</v>
          </cell>
          <cell r="F608">
            <v>530</v>
          </cell>
        </row>
        <row r="609">
          <cell r="A609" t="str">
            <v>A609</v>
          </cell>
          <cell r="B609" t="str">
            <v>分水栓用キャップ</v>
          </cell>
          <cell r="C609" t="str">
            <v>φ40</v>
          </cell>
          <cell r="E609" t="str">
            <v>個</v>
          </cell>
          <cell r="F609">
            <v>1680</v>
          </cell>
        </row>
        <row r="610">
          <cell r="A610" t="str">
            <v>A610</v>
          </cell>
          <cell r="B610" t="str">
            <v>分水栓用キャップ</v>
          </cell>
          <cell r="C610" t="str">
            <v>φ50</v>
          </cell>
          <cell r="E610" t="str">
            <v>個</v>
          </cell>
          <cell r="F610">
            <v>2390</v>
          </cell>
        </row>
        <row r="611">
          <cell r="A611" t="str">
            <v>A611</v>
          </cell>
        </row>
        <row r="612">
          <cell r="A612" t="str">
            <v>A612</v>
          </cell>
        </row>
        <row r="613">
          <cell r="A613" t="str">
            <v>A613</v>
          </cell>
        </row>
        <row r="614">
          <cell r="A614" t="str">
            <v>A614</v>
          </cell>
          <cell r="B614" t="str">
            <v>給　水　管　材　料　単　価　表</v>
          </cell>
        </row>
        <row r="615">
          <cell r="A615" t="str">
            <v>A615</v>
          </cell>
          <cell r="B615" t="str">
            <v>水道用ステンレス管関係材料 (２)</v>
          </cell>
        </row>
        <row r="616">
          <cell r="A616" t="str">
            <v>A616</v>
          </cell>
          <cell r="B616" t="str">
            <v>名称または種別</v>
          </cell>
          <cell r="C616" t="str">
            <v>口径 ･ 規格 ･ 寸法</v>
          </cell>
          <cell r="E616" t="str">
            <v>単位</v>
          </cell>
          <cell r="F616" t="str">
            <v>単　　　　価</v>
          </cell>
          <cell r="G616" t="str">
            <v>摘       要</v>
          </cell>
        </row>
        <row r="617">
          <cell r="A617" t="str">
            <v>A617</v>
          </cell>
          <cell r="B617" t="str">
            <v>波状管（分岐用）</v>
          </cell>
          <cell r="C617" t="str">
            <v>φ20×3.0</v>
          </cell>
          <cell r="D617" t="str">
            <v>SUS316</v>
          </cell>
          <cell r="E617" t="str">
            <v>本</v>
          </cell>
          <cell r="F617">
            <v>20300</v>
          </cell>
        </row>
        <row r="618">
          <cell r="A618" t="str">
            <v>A618</v>
          </cell>
          <cell r="B618" t="str">
            <v>波状管（分岐用）</v>
          </cell>
          <cell r="C618" t="str">
            <v>φ20×4.0</v>
          </cell>
          <cell r="D618" t="str">
            <v>SUS316</v>
          </cell>
          <cell r="E618" t="str">
            <v>本</v>
          </cell>
          <cell r="F618">
            <v>23140</v>
          </cell>
        </row>
        <row r="619">
          <cell r="A619" t="str">
            <v>A619</v>
          </cell>
        </row>
        <row r="620">
          <cell r="A620" t="str">
            <v>A620</v>
          </cell>
          <cell r="B620" t="str">
            <v>波状管（分岐用）</v>
          </cell>
          <cell r="C620" t="str">
            <v>φ25×3.0</v>
          </cell>
          <cell r="D620" t="str">
            <v>SUS316</v>
          </cell>
          <cell r="E620" t="str">
            <v>本</v>
          </cell>
          <cell r="F620">
            <v>27700</v>
          </cell>
        </row>
        <row r="621">
          <cell r="A621" t="str">
            <v>A621</v>
          </cell>
          <cell r="B621" t="str">
            <v>フレキシブル継手</v>
          </cell>
          <cell r="C621" t="str">
            <v>φ25×600</v>
          </cell>
          <cell r="D621" t="str">
            <v>SUS316</v>
          </cell>
          <cell r="E621" t="str">
            <v>本</v>
          </cell>
          <cell r="F621">
            <v>20000</v>
          </cell>
        </row>
        <row r="622">
          <cell r="A622" t="str">
            <v>A622</v>
          </cell>
          <cell r="B622" t="str">
            <v>波状管（分岐用）</v>
          </cell>
          <cell r="C622" t="str">
            <v>φ40×3.0</v>
          </cell>
          <cell r="D622" t="str">
            <v>SUS316</v>
          </cell>
          <cell r="E622" t="str">
            <v>本</v>
          </cell>
          <cell r="F622">
            <v>42340</v>
          </cell>
        </row>
        <row r="623">
          <cell r="A623" t="str">
            <v>A623</v>
          </cell>
          <cell r="B623" t="str">
            <v>波状管（分岐用）</v>
          </cell>
          <cell r="C623" t="str">
            <v>φ40×4.0</v>
          </cell>
          <cell r="D623" t="str">
            <v>SUS316</v>
          </cell>
          <cell r="E623" t="str">
            <v>本</v>
          </cell>
          <cell r="F623">
            <v>51540</v>
          </cell>
        </row>
        <row r="624">
          <cell r="A624" t="str">
            <v>A624</v>
          </cell>
          <cell r="B624" t="str">
            <v>フレキシブル継手</v>
          </cell>
          <cell r="C624" t="str">
            <v>φ50×600</v>
          </cell>
          <cell r="D624" t="str">
            <v>SUS316</v>
          </cell>
          <cell r="E624" t="str">
            <v>本</v>
          </cell>
          <cell r="F624">
            <v>56100</v>
          </cell>
        </row>
        <row r="625">
          <cell r="A625" t="str">
            <v>A625</v>
          </cell>
          <cell r="B625" t="str">
            <v>波状管（分岐用）</v>
          </cell>
          <cell r="C625" t="str">
            <v>φ50×3.0</v>
          </cell>
          <cell r="D625" t="str">
            <v>SUS316</v>
          </cell>
          <cell r="E625" t="str">
            <v>本</v>
          </cell>
          <cell r="F625">
            <v>54630</v>
          </cell>
        </row>
        <row r="626">
          <cell r="A626" t="str">
            <v>A626</v>
          </cell>
          <cell r="B626" t="str">
            <v>波状管（分岐用）</v>
          </cell>
          <cell r="C626" t="str">
            <v>φ50×4.0</v>
          </cell>
          <cell r="D626" t="str">
            <v>SUS316</v>
          </cell>
          <cell r="E626" t="str">
            <v>本</v>
          </cell>
          <cell r="F626">
            <v>72610</v>
          </cell>
        </row>
        <row r="627">
          <cell r="A627" t="str">
            <v>A627</v>
          </cell>
        </row>
        <row r="628">
          <cell r="A628" t="str">
            <v>A628</v>
          </cell>
          <cell r="B628" t="str">
            <v>波状管（中間用）</v>
          </cell>
          <cell r="C628" t="str">
            <v>φ20×3.0</v>
          </cell>
          <cell r="D628" t="str">
            <v>SUS316</v>
          </cell>
          <cell r="E628" t="str">
            <v>本</v>
          </cell>
          <cell r="F628">
            <v>16800</v>
          </cell>
        </row>
        <row r="629">
          <cell r="A629" t="str">
            <v>A629</v>
          </cell>
          <cell r="B629" t="str">
            <v>波状管（中間用）</v>
          </cell>
          <cell r="C629" t="str">
            <v>φ20×4.0</v>
          </cell>
          <cell r="D629" t="str">
            <v>SUS316</v>
          </cell>
          <cell r="E629" t="str">
            <v>本</v>
          </cell>
          <cell r="F629">
            <v>15910</v>
          </cell>
        </row>
        <row r="630">
          <cell r="A630" t="str">
            <v>A630</v>
          </cell>
        </row>
        <row r="631">
          <cell r="A631" t="str">
            <v>A631</v>
          </cell>
          <cell r="B631" t="str">
            <v>波状管（中間用）</v>
          </cell>
          <cell r="C631" t="str">
            <v>φ25×3.0</v>
          </cell>
          <cell r="D631" t="str">
            <v>SUS316</v>
          </cell>
          <cell r="E631" t="str">
            <v>本</v>
          </cell>
          <cell r="F631">
            <v>19800</v>
          </cell>
        </row>
        <row r="632">
          <cell r="A632" t="str">
            <v>A632</v>
          </cell>
          <cell r="B632" t="str">
            <v>波状ステンレス鋼管</v>
          </cell>
          <cell r="C632" t="str">
            <v>φ25×4.0</v>
          </cell>
          <cell r="D632" t="str">
            <v>SUS316</v>
          </cell>
          <cell r="E632" t="str">
            <v>本</v>
          </cell>
          <cell r="F632">
            <v>19240</v>
          </cell>
        </row>
        <row r="633">
          <cell r="A633" t="str">
            <v>A633</v>
          </cell>
          <cell r="B633" t="str">
            <v>波状管（中間用）</v>
          </cell>
          <cell r="C633" t="str">
            <v>φ40×3.0</v>
          </cell>
          <cell r="D633" t="str">
            <v>SUS316</v>
          </cell>
          <cell r="E633" t="str">
            <v>本</v>
          </cell>
          <cell r="F633">
            <v>32600</v>
          </cell>
        </row>
        <row r="634">
          <cell r="A634" t="str">
            <v>A634</v>
          </cell>
          <cell r="B634" t="str">
            <v>波状ステンレス鋼管</v>
          </cell>
          <cell r="C634" t="str">
            <v>φ40×4.0</v>
          </cell>
          <cell r="D634" t="str">
            <v>SUS316</v>
          </cell>
          <cell r="E634" t="str">
            <v>本</v>
          </cell>
          <cell r="F634">
            <v>35480</v>
          </cell>
        </row>
        <row r="635">
          <cell r="A635" t="str">
            <v>A635</v>
          </cell>
        </row>
        <row r="636">
          <cell r="A636" t="str">
            <v>A636</v>
          </cell>
          <cell r="B636" t="str">
            <v>波状管（中間用）</v>
          </cell>
          <cell r="C636" t="str">
            <v>φ50×3.0</v>
          </cell>
          <cell r="D636" t="str">
            <v>SUS316</v>
          </cell>
          <cell r="E636" t="str">
            <v>本</v>
          </cell>
          <cell r="F636">
            <v>37000</v>
          </cell>
        </row>
        <row r="637">
          <cell r="A637" t="str">
            <v>A637</v>
          </cell>
          <cell r="B637" t="str">
            <v>波状ステンレス鋼管</v>
          </cell>
          <cell r="C637" t="str">
            <v>φ50×4.0</v>
          </cell>
          <cell r="D637" t="str">
            <v>SUS316</v>
          </cell>
          <cell r="E637" t="str">
            <v>本</v>
          </cell>
          <cell r="F637">
            <v>42190</v>
          </cell>
        </row>
        <row r="638">
          <cell r="A638" t="str">
            <v>A638</v>
          </cell>
        </row>
        <row r="639">
          <cell r="A639" t="str">
            <v>A639</v>
          </cell>
          <cell r="B639" t="str">
            <v>ボール止水栓（一体型）</v>
          </cell>
          <cell r="C639" t="str">
            <v>φ20</v>
          </cell>
          <cell r="D639" t="str">
            <v>JWWA G 116</v>
          </cell>
          <cell r="E639" t="str">
            <v>個</v>
          </cell>
          <cell r="F639">
            <v>20060</v>
          </cell>
          <cell r="G639" t="str">
            <v>SUS</v>
          </cell>
        </row>
        <row r="640">
          <cell r="A640" t="str">
            <v>A640</v>
          </cell>
          <cell r="B640" t="str">
            <v>ボール止水栓（一体型）</v>
          </cell>
          <cell r="C640" t="str">
            <v>φ25</v>
          </cell>
          <cell r="D640" t="str">
            <v>JWWA G 116</v>
          </cell>
          <cell r="E640" t="str">
            <v>個</v>
          </cell>
          <cell r="F640">
            <v>24200</v>
          </cell>
          <cell r="G640" t="str">
            <v>SUS</v>
          </cell>
        </row>
        <row r="641">
          <cell r="A641" t="str">
            <v>A641</v>
          </cell>
          <cell r="B641" t="str">
            <v>ボール止水栓（一体型）</v>
          </cell>
          <cell r="C641" t="str">
            <v>φ40</v>
          </cell>
          <cell r="D641" t="str">
            <v>JWWA G 116</v>
          </cell>
          <cell r="E641" t="str">
            <v>個</v>
          </cell>
          <cell r="G641" t="str">
            <v>SUS</v>
          </cell>
        </row>
        <row r="642">
          <cell r="A642" t="str">
            <v>A642</v>
          </cell>
          <cell r="B642" t="str">
            <v>ボール止水栓（一体型）</v>
          </cell>
          <cell r="C642" t="str">
            <v>φ50</v>
          </cell>
          <cell r="D642" t="str">
            <v>JWWA G 116</v>
          </cell>
          <cell r="E642" t="str">
            <v>個</v>
          </cell>
          <cell r="F642">
            <v>51500</v>
          </cell>
          <cell r="G642" t="str">
            <v>SUS</v>
          </cell>
        </row>
        <row r="643">
          <cell r="A643" t="str">
            <v>A643</v>
          </cell>
        </row>
        <row r="644">
          <cell r="A644" t="str">
            <v>A644</v>
          </cell>
          <cell r="B644" t="str">
            <v>ステンレスソケット</v>
          </cell>
          <cell r="C644" t="str">
            <v>φ20</v>
          </cell>
          <cell r="D644" t="str">
            <v>JWWA G 116</v>
          </cell>
          <cell r="E644" t="str">
            <v>個</v>
          </cell>
          <cell r="F644">
            <v>3660</v>
          </cell>
        </row>
        <row r="645">
          <cell r="A645" t="str">
            <v>A645</v>
          </cell>
          <cell r="B645" t="str">
            <v>ステンレスソケット</v>
          </cell>
          <cell r="C645" t="str">
            <v>φ25</v>
          </cell>
          <cell r="D645" t="str">
            <v>JWWA G 116</v>
          </cell>
          <cell r="E645" t="str">
            <v>個</v>
          </cell>
          <cell r="F645">
            <v>4620</v>
          </cell>
        </row>
        <row r="646">
          <cell r="A646" t="str">
            <v>A646</v>
          </cell>
          <cell r="B646" t="str">
            <v>ステンレスソケット</v>
          </cell>
          <cell r="C646" t="str">
            <v>φ40</v>
          </cell>
          <cell r="D646" t="str">
            <v>JWWA G 116</v>
          </cell>
          <cell r="E646" t="str">
            <v>個</v>
          </cell>
          <cell r="F646">
            <v>8140</v>
          </cell>
        </row>
        <row r="647">
          <cell r="A647" t="str">
            <v>A647</v>
          </cell>
          <cell r="B647" t="str">
            <v>ステンレスソケット</v>
          </cell>
          <cell r="C647" t="str">
            <v>φ50</v>
          </cell>
          <cell r="D647" t="str">
            <v>JWWA G 116</v>
          </cell>
          <cell r="E647" t="str">
            <v>個</v>
          </cell>
          <cell r="F647">
            <v>9660</v>
          </cell>
        </row>
        <row r="648">
          <cell r="A648" t="str">
            <v>A648</v>
          </cell>
        </row>
        <row r="649">
          <cell r="A649" t="str">
            <v>A649</v>
          </cell>
          <cell r="B649" t="str">
            <v>ステンレス異形ソケット</v>
          </cell>
          <cell r="C649" t="str">
            <v>φ25×20</v>
          </cell>
          <cell r="D649" t="str">
            <v>JWWA G 116</v>
          </cell>
          <cell r="E649" t="str">
            <v>個</v>
          </cell>
          <cell r="F649">
            <v>5670</v>
          </cell>
        </row>
        <row r="650">
          <cell r="A650" t="str">
            <v>A650</v>
          </cell>
          <cell r="B650" t="str">
            <v>ステンレス異形ソケット</v>
          </cell>
          <cell r="C650" t="str">
            <v>φ50×25</v>
          </cell>
          <cell r="D650" t="str">
            <v>JWWA G 116</v>
          </cell>
          <cell r="E650" t="str">
            <v>個</v>
          </cell>
          <cell r="F650">
            <v>9320</v>
          </cell>
        </row>
        <row r="651">
          <cell r="A651" t="str">
            <v>A651</v>
          </cell>
          <cell r="B651" t="str">
            <v>ステンレス異形ソケット</v>
          </cell>
          <cell r="C651" t="str">
            <v>φ40×25</v>
          </cell>
          <cell r="D651" t="str">
            <v>JWWA G 116</v>
          </cell>
          <cell r="E651" t="str">
            <v>個</v>
          </cell>
          <cell r="F651">
            <v>9500</v>
          </cell>
        </row>
        <row r="652">
          <cell r="A652" t="str">
            <v>A652</v>
          </cell>
          <cell r="B652" t="str">
            <v>ステンレス異形ソケット</v>
          </cell>
          <cell r="C652" t="str">
            <v>φ50×40</v>
          </cell>
          <cell r="D652" t="str">
            <v>JWWA G 116</v>
          </cell>
          <cell r="E652" t="str">
            <v>個</v>
          </cell>
          <cell r="F652">
            <v>11810</v>
          </cell>
        </row>
        <row r="653">
          <cell r="A653" t="str">
            <v>A653</v>
          </cell>
        </row>
        <row r="654">
          <cell r="A654" t="str">
            <v>A654</v>
          </cell>
          <cell r="B654" t="str">
            <v>ステンレスチーズ</v>
          </cell>
          <cell r="C654" t="str">
            <v>φ20</v>
          </cell>
          <cell r="D654" t="str">
            <v>JWWA G 116</v>
          </cell>
          <cell r="E654" t="str">
            <v>個</v>
          </cell>
          <cell r="F654">
            <v>9470</v>
          </cell>
        </row>
        <row r="655">
          <cell r="A655" t="str">
            <v>A655</v>
          </cell>
          <cell r="B655" t="str">
            <v>ステンレスチーズ</v>
          </cell>
          <cell r="C655" t="str">
            <v>φ25</v>
          </cell>
          <cell r="D655" t="str">
            <v>JWWA G 116</v>
          </cell>
          <cell r="E655" t="str">
            <v>個</v>
          </cell>
          <cell r="F655">
            <v>10080</v>
          </cell>
        </row>
        <row r="656">
          <cell r="A656" t="str">
            <v>A656</v>
          </cell>
          <cell r="B656" t="str">
            <v>ステンレスチーズ</v>
          </cell>
          <cell r="C656" t="str">
            <v>φ40</v>
          </cell>
          <cell r="D656" t="str">
            <v>JWWA G 116</v>
          </cell>
          <cell r="E656" t="str">
            <v>個</v>
          </cell>
          <cell r="F656">
            <v>21180</v>
          </cell>
        </row>
        <row r="657">
          <cell r="A657" t="str">
            <v>A657</v>
          </cell>
          <cell r="B657" t="str">
            <v>ステンレスチーズ</v>
          </cell>
          <cell r="C657" t="str">
            <v>φ50</v>
          </cell>
          <cell r="D657" t="str">
            <v>JWWA G 116</v>
          </cell>
          <cell r="E657" t="str">
            <v>個</v>
          </cell>
          <cell r="F657">
            <v>20020</v>
          </cell>
        </row>
        <row r="658">
          <cell r="A658" t="str">
            <v>A658</v>
          </cell>
        </row>
        <row r="659">
          <cell r="A659" t="str">
            <v>A659</v>
          </cell>
          <cell r="B659" t="str">
            <v>ステンレス径違いチーズ</v>
          </cell>
          <cell r="C659" t="str">
            <v>φ40×20</v>
          </cell>
          <cell r="D659" t="str">
            <v>JWWA G 116</v>
          </cell>
          <cell r="E659" t="str">
            <v>個</v>
          </cell>
          <cell r="F659">
            <v>21830</v>
          </cell>
        </row>
        <row r="660">
          <cell r="A660" t="str">
            <v>A660</v>
          </cell>
          <cell r="B660" t="str">
            <v>ステンレス径違いチーズ</v>
          </cell>
          <cell r="C660" t="str">
            <v>φ40×25</v>
          </cell>
          <cell r="D660" t="str">
            <v>JWWA G 116</v>
          </cell>
          <cell r="E660" t="str">
            <v>個</v>
          </cell>
          <cell r="F660">
            <v>22150</v>
          </cell>
        </row>
        <row r="661">
          <cell r="A661" t="str">
            <v>A661</v>
          </cell>
          <cell r="B661" t="str">
            <v>ステンレス径違いチーズ</v>
          </cell>
          <cell r="C661" t="str">
            <v>φ50×20</v>
          </cell>
          <cell r="D661" t="str">
            <v>JWWA G 116</v>
          </cell>
          <cell r="E661" t="str">
            <v>個</v>
          </cell>
          <cell r="F661">
            <v>23130</v>
          </cell>
        </row>
        <row r="662">
          <cell r="A662" t="str">
            <v>A662</v>
          </cell>
          <cell r="B662" t="str">
            <v>ステンレス径違いチーズ</v>
          </cell>
          <cell r="C662" t="str">
            <v>φ50×25</v>
          </cell>
          <cell r="D662" t="str">
            <v>JWWA G 116</v>
          </cell>
          <cell r="E662" t="str">
            <v>個</v>
          </cell>
          <cell r="F662">
            <v>20400</v>
          </cell>
        </row>
        <row r="663">
          <cell r="A663" t="str">
            <v>A663</v>
          </cell>
          <cell r="B663" t="str">
            <v>ステンレス径違いチーズ</v>
          </cell>
          <cell r="C663" t="str">
            <v>φ50×40</v>
          </cell>
          <cell r="D663" t="str">
            <v>JWWA G 116</v>
          </cell>
          <cell r="E663" t="str">
            <v>個</v>
          </cell>
          <cell r="F663">
            <v>24560</v>
          </cell>
        </row>
        <row r="664">
          <cell r="A664" t="str">
            <v>A664</v>
          </cell>
          <cell r="B664" t="str">
            <v>給　水　管　材　料　単　価　表</v>
          </cell>
        </row>
        <row r="665">
          <cell r="A665" t="str">
            <v>A665</v>
          </cell>
          <cell r="B665" t="str">
            <v>　水道用ステンレス管関係材料 (３)</v>
          </cell>
        </row>
        <row r="666">
          <cell r="A666" t="str">
            <v>A666</v>
          </cell>
          <cell r="B666" t="str">
            <v>名称または種別</v>
          </cell>
          <cell r="C666" t="str">
            <v>口径 ･ 規格 ･ 寸法</v>
          </cell>
          <cell r="E666" t="str">
            <v>単位</v>
          </cell>
          <cell r="F666" t="str">
            <v>単　　　　価</v>
          </cell>
          <cell r="G666" t="str">
            <v>摘       要</v>
          </cell>
        </row>
        <row r="667">
          <cell r="A667" t="str">
            <v>A667</v>
          </cell>
          <cell r="B667" t="str">
            <v>ステンレスエルボ</v>
          </cell>
          <cell r="C667" t="str">
            <v>φ20</v>
          </cell>
          <cell r="D667" t="str">
            <v>JWWA G 116</v>
          </cell>
          <cell r="E667" t="str">
            <v>個</v>
          </cell>
          <cell r="F667">
            <v>4350</v>
          </cell>
        </row>
        <row r="668">
          <cell r="A668" t="str">
            <v>A668</v>
          </cell>
          <cell r="B668" t="str">
            <v>ステンレスエルボ</v>
          </cell>
          <cell r="C668" t="str">
            <v>φ25</v>
          </cell>
          <cell r="D668" t="str">
            <v>JWWA G 116</v>
          </cell>
          <cell r="E668" t="str">
            <v>個</v>
          </cell>
          <cell r="F668">
            <v>5170</v>
          </cell>
        </row>
        <row r="669">
          <cell r="A669" t="str">
            <v>A669</v>
          </cell>
          <cell r="B669" t="str">
            <v>ステンレスエルボ</v>
          </cell>
          <cell r="C669" t="str">
            <v>φ40</v>
          </cell>
          <cell r="D669" t="str">
            <v>JWWA G 116</v>
          </cell>
          <cell r="E669" t="str">
            <v>個</v>
          </cell>
          <cell r="F669">
            <v>10470</v>
          </cell>
        </row>
        <row r="670">
          <cell r="A670" t="str">
            <v>A670</v>
          </cell>
          <cell r="B670" t="str">
            <v>ステンレスエルボ</v>
          </cell>
          <cell r="C670" t="str">
            <v>φ50</v>
          </cell>
          <cell r="D670" t="str">
            <v>JWWA G 116</v>
          </cell>
          <cell r="E670" t="str">
            <v>個</v>
          </cell>
          <cell r="F670">
            <v>11850</v>
          </cell>
        </row>
        <row r="671">
          <cell r="A671" t="str">
            <v>A671</v>
          </cell>
        </row>
        <row r="672">
          <cell r="A672" t="str">
            <v>A672</v>
          </cell>
          <cell r="B672" t="str">
            <v>ステンレス綱綱管</v>
          </cell>
          <cell r="C672" t="str">
            <v>φ13</v>
          </cell>
          <cell r="D672" t="str">
            <v>SUS 316</v>
          </cell>
          <cell r="E672" t="str">
            <v>本</v>
          </cell>
          <cell r="F672">
            <v>0</v>
          </cell>
          <cell r="G672" t="str">
            <v>4.0ｍ1本当たり</v>
          </cell>
        </row>
        <row r="673">
          <cell r="A673" t="str">
            <v>A673</v>
          </cell>
          <cell r="B673" t="str">
            <v>ステンレス綱綱管</v>
          </cell>
          <cell r="C673" t="str">
            <v>φ20</v>
          </cell>
          <cell r="D673" t="str">
            <v>SUS 316</v>
          </cell>
          <cell r="E673" t="str">
            <v>本</v>
          </cell>
          <cell r="F673">
            <v>3920</v>
          </cell>
          <cell r="G673" t="str">
            <v>4.0ｍ1本当たり</v>
          </cell>
        </row>
        <row r="674">
          <cell r="A674" t="str">
            <v>A674</v>
          </cell>
          <cell r="B674" t="str">
            <v>ステンレス綱綱管</v>
          </cell>
          <cell r="C674" t="str">
            <v>φ25</v>
          </cell>
          <cell r="D674" t="str">
            <v>SUS 316</v>
          </cell>
          <cell r="E674" t="str">
            <v>本</v>
          </cell>
          <cell r="F674">
            <v>4860</v>
          </cell>
          <cell r="G674" t="str">
            <v>4.0ｍ1本当たり</v>
          </cell>
        </row>
        <row r="675">
          <cell r="A675" t="str">
            <v>A675</v>
          </cell>
          <cell r="B675" t="str">
            <v>ステンレス綱綱管</v>
          </cell>
          <cell r="C675" t="str">
            <v>φ40</v>
          </cell>
          <cell r="D675" t="str">
            <v>SUS 316</v>
          </cell>
          <cell r="E675" t="str">
            <v>本</v>
          </cell>
          <cell r="F675">
            <v>8280</v>
          </cell>
          <cell r="G675" t="str">
            <v>4.0ｍ1本当たり</v>
          </cell>
        </row>
        <row r="676">
          <cell r="A676" t="str">
            <v>A676</v>
          </cell>
          <cell r="B676" t="str">
            <v>ステンレス綱綱管</v>
          </cell>
          <cell r="C676" t="str">
            <v>φ50</v>
          </cell>
          <cell r="D676" t="str">
            <v>SUS 316</v>
          </cell>
          <cell r="E676" t="str">
            <v>本</v>
          </cell>
          <cell r="F676">
            <v>9260</v>
          </cell>
          <cell r="G676" t="str">
            <v>4.0ｍ1本当たり</v>
          </cell>
        </row>
        <row r="677">
          <cell r="A677" t="str">
            <v>A677</v>
          </cell>
        </row>
        <row r="678">
          <cell r="A678" t="str">
            <v>A678</v>
          </cell>
          <cell r="B678" t="str">
            <v>ＳＶ継ぎ手Ⅰ型</v>
          </cell>
          <cell r="C678" t="str">
            <v>φ20</v>
          </cell>
          <cell r="D678" t="str">
            <v>JWWA G 116</v>
          </cell>
          <cell r="E678" t="str">
            <v>個</v>
          </cell>
          <cell r="F678">
            <v>5380</v>
          </cell>
        </row>
        <row r="679">
          <cell r="A679" t="str">
            <v>A679</v>
          </cell>
          <cell r="B679" t="str">
            <v>ＳＶ継ぎ手Ⅰ型</v>
          </cell>
          <cell r="C679" t="str">
            <v>φ25</v>
          </cell>
          <cell r="D679" t="str">
            <v>JWWA G 116</v>
          </cell>
          <cell r="E679" t="str">
            <v>個</v>
          </cell>
          <cell r="F679">
            <v>7020</v>
          </cell>
        </row>
        <row r="680">
          <cell r="A680" t="str">
            <v>A680</v>
          </cell>
          <cell r="B680" t="str">
            <v>ＳＶ継ぎ手Ⅰ型</v>
          </cell>
          <cell r="C680" t="str">
            <v>φ40</v>
          </cell>
          <cell r="D680" t="str">
            <v>JWWA G 116</v>
          </cell>
          <cell r="E680" t="str">
            <v>個</v>
          </cell>
          <cell r="F680">
            <v>9710</v>
          </cell>
        </row>
        <row r="681">
          <cell r="A681" t="str">
            <v>A681</v>
          </cell>
          <cell r="B681" t="str">
            <v>ＳＶ継ぎ手Ⅰ型</v>
          </cell>
          <cell r="C681" t="str">
            <v>φ50</v>
          </cell>
          <cell r="D681" t="str">
            <v>JWWA G 116</v>
          </cell>
          <cell r="E681" t="str">
            <v>個</v>
          </cell>
          <cell r="F681">
            <v>11900</v>
          </cell>
        </row>
        <row r="682">
          <cell r="A682" t="str">
            <v>A682</v>
          </cell>
        </row>
        <row r="683">
          <cell r="A683" t="str">
            <v>A683</v>
          </cell>
          <cell r="B683" t="str">
            <v>ＳＶ継ぎ手Ⅱ型</v>
          </cell>
          <cell r="C683" t="str">
            <v>φ20</v>
          </cell>
          <cell r="D683" t="str">
            <v>JWWA G 116</v>
          </cell>
          <cell r="E683" t="str">
            <v>個</v>
          </cell>
          <cell r="F683">
            <v>5600</v>
          </cell>
        </row>
        <row r="684">
          <cell r="A684" t="str">
            <v>A684</v>
          </cell>
          <cell r="B684" t="str">
            <v>ＳＶ継ぎ手Ⅱ型</v>
          </cell>
          <cell r="C684" t="str">
            <v>φ25</v>
          </cell>
          <cell r="D684" t="str">
            <v>JWWA G 116</v>
          </cell>
          <cell r="E684" t="str">
            <v>個</v>
          </cell>
          <cell r="F684">
            <v>6320</v>
          </cell>
        </row>
        <row r="685">
          <cell r="A685" t="str">
            <v>A685</v>
          </cell>
          <cell r="B685" t="str">
            <v>ＳＶ継ぎ手Ⅱ型</v>
          </cell>
          <cell r="C685" t="str">
            <v>φ40</v>
          </cell>
          <cell r="D685" t="str">
            <v>JWWA G 116</v>
          </cell>
          <cell r="E685" t="str">
            <v>個</v>
          </cell>
          <cell r="F685">
            <v>9710</v>
          </cell>
        </row>
        <row r="686">
          <cell r="A686" t="str">
            <v>A686</v>
          </cell>
          <cell r="B686" t="str">
            <v>ＳＶ継ぎ手Ⅱ型</v>
          </cell>
          <cell r="C686" t="str">
            <v>φ50</v>
          </cell>
          <cell r="D686" t="str">
            <v>JWWA G 116</v>
          </cell>
          <cell r="E686" t="str">
            <v>個</v>
          </cell>
          <cell r="F686">
            <v>11220</v>
          </cell>
        </row>
        <row r="687">
          <cell r="A687" t="str">
            <v>A687</v>
          </cell>
        </row>
        <row r="688">
          <cell r="A688" t="str">
            <v>A688</v>
          </cell>
          <cell r="B688" t="str">
            <v>プラグ</v>
          </cell>
          <cell r="C688" t="str">
            <v>φ20</v>
          </cell>
          <cell r="E688" t="str">
            <v>個</v>
          </cell>
          <cell r="F688">
            <v>790</v>
          </cell>
        </row>
        <row r="689">
          <cell r="A689" t="str">
            <v>A689</v>
          </cell>
          <cell r="B689" t="str">
            <v>プラグ</v>
          </cell>
          <cell r="C689" t="str">
            <v>φ25</v>
          </cell>
          <cell r="E689" t="str">
            <v>個</v>
          </cell>
          <cell r="F689">
            <v>1100</v>
          </cell>
        </row>
        <row r="690">
          <cell r="A690" t="str">
            <v>A690</v>
          </cell>
          <cell r="B690" t="str">
            <v>プラグ</v>
          </cell>
          <cell r="C690" t="str">
            <v>φ40</v>
          </cell>
          <cell r="E690" t="str">
            <v>個</v>
          </cell>
          <cell r="F690">
            <v>1650</v>
          </cell>
        </row>
        <row r="691">
          <cell r="A691" t="str">
            <v>A691</v>
          </cell>
          <cell r="B691" t="str">
            <v>プラグ</v>
          </cell>
          <cell r="C691" t="str">
            <v>φ50</v>
          </cell>
          <cell r="E691" t="str">
            <v>個</v>
          </cell>
          <cell r="F691">
            <v>2420</v>
          </cell>
        </row>
        <row r="692">
          <cell r="A692" t="str">
            <v>A692</v>
          </cell>
        </row>
        <row r="693">
          <cell r="A693" t="str">
            <v>A693</v>
          </cell>
          <cell r="B693" t="str">
            <v>不断水分水栓</v>
          </cell>
          <cell r="C693" t="str">
            <v>φ300×50</v>
          </cell>
          <cell r="E693" t="str">
            <v>個</v>
          </cell>
          <cell r="F693">
            <v>75000</v>
          </cell>
          <cell r="G693" t="str">
            <v>鋳鉄管用</v>
          </cell>
        </row>
        <row r="694">
          <cell r="A694" t="str">
            <v>A694</v>
          </cell>
        </row>
        <row r="695">
          <cell r="A695" t="str">
            <v>A695</v>
          </cell>
          <cell r="B695" t="str">
            <v>サドル分水栓90°ベンド無</v>
          </cell>
          <cell r="C695" t="str">
            <v>φ300×25</v>
          </cell>
          <cell r="D695" t="str">
            <v>JWWA型</v>
          </cell>
          <cell r="E695" t="str">
            <v>個</v>
          </cell>
          <cell r="F695">
            <v>36000</v>
          </cell>
          <cell r="G695" t="str">
            <v>鋳鉄管・石綿管兼用</v>
          </cell>
        </row>
        <row r="696">
          <cell r="A696" t="str">
            <v>A696</v>
          </cell>
          <cell r="B696" t="str">
            <v>サドル分水栓90°ベンド無</v>
          </cell>
          <cell r="C696" t="str">
            <v>φ250×25</v>
          </cell>
          <cell r="D696" t="str">
            <v>JWWA型</v>
          </cell>
          <cell r="E696" t="str">
            <v>個</v>
          </cell>
          <cell r="F696">
            <v>33000</v>
          </cell>
          <cell r="G696" t="str">
            <v>鋳鉄管・石綿管兼用</v>
          </cell>
        </row>
        <row r="697">
          <cell r="A697" t="str">
            <v>A697</v>
          </cell>
        </row>
        <row r="698">
          <cell r="A698" t="str">
            <v>A698</v>
          </cell>
        </row>
        <row r="699">
          <cell r="A699" t="str">
            <v>A699</v>
          </cell>
          <cell r="B699" t="str">
            <v>止水栓筺</v>
          </cell>
          <cell r="C699" t="str">
            <v>φ75×350</v>
          </cell>
          <cell r="E699" t="str">
            <v>個</v>
          </cell>
          <cell r="F699">
            <v>1900</v>
          </cell>
        </row>
        <row r="700">
          <cell r="A700" t="str">
            <v>A700</v>
          </cell>
          <cell r="B700" t="str">
            <v>ハット型止水栓きょう</v>
          </cell>
          <cell r="C700" t="str">
            <v>φ150</v>
          </cell>
          <cell r="E700" t="str">
            <v>個</v>
          </cell>
          <cell r="F700">
            <v>2550</v>
          </cell>
        </row>
        <row r="701">
          <cell r="A701" t="str">
            <v>A701</v>
          </cell>
          <cell r="B701" t="str">
            <v>フランジ付ソケット</v>
          </cell>
          <cell r="C701" t="str">
            <v>φ50</v>
          </cell>
          <cell r="D701" t="str">
            <v>JWWA G 116</v>
          </cell>
          <cell r="E701" t="str">
            <v>個</v>
          </cell>
          <cell r="F701">
            <v>53870</v>
          </cell>
        </row>
        <row r="702">
          <cell r="A702" t="str">
            <v>A702</v>
          </cell>
        </row>
        <row r="703">
          <cell r="A703" t="str">
            <v>A703</v>
          </cell>
          <cell r="B703" t="str">
            <v>給水管用ポリスリ－ブ</v>
          </cell>
          <cell r="C703" t="str">
            <v>φ25</v>
          </cell>
          <cell r="E703" t="str">
            <v>ｍ</v>
          </cell>
          <cell r="F703">
            <v>50</v>
          </cell>
        </row>
        <row r="704">
          <cell r="A704" t="str">
            <v>A704</v>
          </cell>
          <cell r="B704" t="str">
            <v>給水管用ポリスリ－ブ</v>
          </cell>
          <cell r="C704" t="str">
            <v>φ50</v>
          </cell>
          <cell r="E704" t="str">
            <v>ｍ</v>
          </cell>
          <cell r="F704">
            <v>70</v>
          </cell>
        </row>
        <row r="705">
          <cell r="A705" t="str">
            <v>A705</v>
          </cell>
        </row>
        <row r="706">
          <cell r="A706" t="str">
            <v>A706</v>
          </cell>
          <cell r="B706" t="str">
            <v>ステンレスブッシング</v>
          </cell>
          <cell r="C706" t="str">
            <v>φ20×13</v>
          </cell>
          <cell r="E706" t="str">
            <v>個</v>
          </cell>
          <cell r="F706">
            <v>700</v>
          </cell>
        </row>
        <row r="707">
          <cell r="A707" t="str">
            <v>A707</v>
          </cell>
          <cell r="B707" t="str">
            <v>ステンレスブッシング</v>
          </cell>
          <cell r="C707" t="str">
            <v>φ25×13</v>
          </cell>
          <cell r="E707" t="str">
            <v>個</v>
          </cell>
          <cell r="F707">
            <v>800</v>
          </cell>
        </row>
        <row r="708">
          <cell r="A708" t="str">
            <v>A708</v>
          </cell>
          <cell r="B708" t="str">
            <v>ステンレスブッシング</v>
          </cell>
          <cell r="C708" t="str">
            <v>φ25×20</v>
          </cell>
          <cell r="E708" t="str">
            <v>個</v>
          </cell>
          <cell r="F708">
            <v>800</v>
          </cell>
        </row>
        <row r="709">
          <cell r="A709" t="str">
            <v>A709</v>
          </cell>
          <cell r="B709" t="str">
            <v>ステンレスブッシング</v>
          </cell>
          <cell r="C709" t="str">
            <v>φ50×25</v>
          </cell>
          <cell r="E709" t="str">
            <v>個</v>
          </cell>
          <cell r="F709">
            <v>2750</v>
          </cell>
        </row>
        <row r="710">
          <cell r="A710" t="str">
            <v>A710</v>
          </cell>
          <cell r="B710" t="str">
            <v>ステンレスブッシング</v>
          </cell>
          <cell r="C710" t="str">
            <v>φ50×40</v>
          </cell>
          <cell r="E710" t="str">
            <v>個</v>
          </cell>
          <cell r="F710">
            <v>2750</v>
          </cell>
        </row>
        <row r="711">
          <cell r="A711" t="str">
            <v>A711</v>
          </cell>
        </row>
        <row r="712">
          <cell r="A712" t="str">
            <v>A712</v>
          </cell>
          <cell r="B712" t="str">
            <v>一体型止水栓</v>
          </cell>
          <cell r="C712" t="str">
            <v>φ25</v>
          </cell>
          <cell r="E712" t="str">
            <v>個</v>
          </cell>
          <cell r="F712">
            <v>27830</v>
          </cell>
          <cell r="G712" t="str">
            <v>両端袋ナット式</v>
          </cell>
        </row>
        <row r="713">
          <cell r="A713" t="str">
            <v>A713</v>
          </cell>
          <cell r="B713" t="str">
            <v>一体型止水栓</v>
          </cell>
          <cell r="C713" t="str">
            <v>φ50</v>
          </cell>
          <cell r="E713" t="str">
            <v>個</v>
          </cell>
          <cell r="F713">
            <v>51500</v>
          </cell>
          <cell r="G713" t="str">
            <v>両端袋ナット式</v>
          </cell>
        </row>
        <row r="714">
          <cell r="A714" t="str">
            <v>A714</v>
          </cell>
        </row>
        <row r="715">
          <cell r="A715" t="str">
            <v>A715</v>
          </cell>
          <cell r="B715" t="str">
            <v>給　水　管　材　料　単　価　表</v>
          </cell>
        </row>
        <row r="716">
          <cell r="A716" t="str">
            <v>A716</v>
          </cell>
          <cell r="B716" t="str">
            <v>　水道用ポリエチレン管関係材料 (1)</v>
          </cell>
        </row>
        <row r="717">
          <cell r="A717" t="str">
            <v>A717</v>
          </cell>
          <cell r="B717" t="str">
            <v>名称または種別</v>
          </cell>
          <cell r="C717" t="str">
            <v>口径 ･ 規格 ･ 寸法</v>
          </cell>
          <cell r="E717" t="str">
            <v>単位</v>
          </cell>
          <cell r="F717" t="str">
            <v>単　　　　価</v>
          </cell>
          <cell r="G717" t="str">
            <v>摘       要</v>
          </cell>
        </row>
        <row r="718">
          <cell r="A718" t="str">
            <v>A718</v>
          </cell>
          <cell r="B718" t="str">
            <v>ポリエチレン管</v>
          </cell>
          <cell r="C718" t="str">
            <v>φ13</v>
          </cell>
          <cell r="D718" t="str">
            <v>JIS K 6762</v>
          </cell>
          <cell r="E718" t="str">
            <v>ｍ</v>
          </cell>
          <cell r="F718">
            <v>89</v>
          </cell>
          <cell r="G718" t="str">
            <v>軟質１種</v>
          </cell>
        </row>
        <row r="719">
          <cell r="A719" t="str">
            <v>A719</v>
          </cell>
          <cell r="B719" t="str">
            <v>ポリエチレン管</v>
          </cell>
          <cell r="C719" t="str">
            <v>φ20</v>
          </cell>
          <cell r="D719" t="str">
            <v>JIS K 6762</v>
          </cell>
          <cell r="E719" t="str">
            <v>ｍ</v>
          </cell>
          <cell r="F719">
            <v>131</v>
          </cell>
          <cell r="G719" t="str">
            <v>軟質１種</v>
          </cell>
        </row>
        <row r="720">
          <cell r="A720" t="str">
            <v>A720</v>
          </cell>
          <cell r="B720" t="str">
            <v>ポリエチレン管</v>
          </cell>
          <cell r="C720" t="str">
            <v>φ25</v>
          </cell>
          <cell r="D720" t="str">
            <v>JIS K 6762</v>
          </cell>
          <cell r="E720" t="str">
            <v>ｍ</v>
          </cell>
          <cell r="F720">
            <v>205</v>
          </cell>
          <cell r="G720" t="str">
            <v>軟質１種</v>
          </cell>
        </row>
        <row r="721">
          <cell r="A721" t="str">
            <v>A721</v>
          </cell>
          <cell r="B721" t="str">
            <v>ポリエチレン管</v>
          </cell>
          <cell r="C721" t="str">
            <v>φ40</v>
          </cell>
          <cell r="D721" t="str">
            <v>JIS K 6762</v>
          </cell>
          <cell r="E721" t="str">
            <v>ｍ</v>
          </cell>
          <cell r="F721">
            <v>287</v>
          </cell>
          <cell r="G721" t="str">
            <v>硬質２種</v>
          </cell>
        </row>
        <row r="722">
          <cell r="A722" t="str">
            <v>A722</v>
          </cell>
          <cell r="B722" t="str">
            <v>ポリエチレン管</v>
          </cell>
          <cell r="C722" t="str">
            <v>φ50</v>
          </cell>
          <cell r="D722" t="str">
            <v>JIS K 6762</v>
          </cell>
          <cell r="E722" t="str">
            <v>ｍ</v>
          </cell>
          <cell r="F722">
            <v>408</v>
          </cell>
          <cell r="G722" t="str">
            <v>硬質２種</v>
          </cell>
        </row>
        <row r="723">
          <cell r="A723" t="str">
            <v>A723</v>
          </cell>
        </row>
        <row r="724">
          <cell r="A724" t="str">
            <v>A724</v>
          </cell>
          <cell r="B724" t="str">
            <v>砲金エルボ</v>
          </cell>
          <cell r="C724" t="str">
            <v>φ13</v>
          </cell>
          <cell r="D724" t="str">
            <v>JWWA型</v>
          </cell>
          <cell r="E724" t="str">
            <v>個</v>
          </cell>
          <cell r="F724">
            <v>1130</v>
          </cell>
          <cell r="G724" t="str">
            <v>鉛レス</v>
          </cell>
        </row>
        <row r="725">
          <cell r="A725" t="str">
            <v>A725</v>
          </cell>
          <cell r="B725" t="str">
            <v>砲金エルボ</v>
          </cell>
          <cell r="C725" t="str">
            <v>φ20</v>
          </cell>
          <cell r="D725" t="str">
            <v>JWWA型</v>
          </cell>
          <cell r="E725" t="str">
            <v>個</v>
          </cell>
          <cell r="F725">
            <v>1570</v>
          </cell>
          <cell r="G725" t="str">
            <v>鉛レス</v>
          </cell>
        </row>
        <row r="726">
          <cell r="A726" t="str">
            <v>A726</v>
          </cell>
          <cell r="B726" t="str">
            <v>砲金エルボ</v>
          </cell>
          <cell r="C726" t="str">
            <v>φ25</v>
          </cell>
          <cell r="D726" t="str">
            <v>JWWA型</v>
          </cell>
          <cell r="E726" t="str">
            <v>個</v>
          </cell>
          <cell r="F726">
            <v>2220</v>
          </cell>
          <cell r="G726" t="str">
            <v>鉛レス</v>
          </cell>
        </row>
        <row r="727">
          <cell r="A727" t="str">
            <v>A727</v>
          </cell>
          <cell r="B727" t="str">
            <v>砲金エルボ</v>
          </cell>
          <cell r="C727" t="str">
            <v>φ40</v>
          </cell>
          <cell r="D727" t="str">
            <v>JWWA型</v>
          </cell>
          <cell r="E727" t="str">
            <v>個</v>
          </cell>
          <cell r="F727">
            <v>3710</v>
          </cell>
          <cell r="G727" t="str">
            <v>鉛レス</v>
          </cell>
        </row>
        <row r="728">
          <cell r="A728" t="str">
            <v>A728</v>
          </cell>
          <cell r="B728" t="str">
            <v>砲金エルボ</v>
          </cell>
          <cell r="C728" t="str">
            <v>φ50</v>
          </cell>
          <cell r="D728" t="str">
            <v>JWWA型</v>
          </cell>
          <cell r="E728" t="str">
            <v>個</v>
          </cell>
          <cell r="F728">
            <v>4950</v>
          </cell>
          <cell r="G728" t="str">
            <v>鉛レス</v>
          </cell>
        </row>
        <row r="729">
          <cell r="A729" t="str">
            <v>A729</v>
          </cell>
        </row>
        <row r="730">
          <cell r="A730" t="str">
            <v>A730</v>
          </cell>
          <cell r="B730" t="str">
            <v>砲金ソケット</v>
          </cell>
          <cell r="C730" t="str">
            <v>φ13</v>
          </cell>
          <cell r="D730" t="str">
            <v>JWWA型</v>
          </cell>
          <cell r="E730" t="str">
            <v>個</v>
          </cell>
          <cell r="F730">
            <v>993</v>
          </cell>
          <cell r="G730" t="str">
            <v>鉛レス</v>
          </cell>
        </row>
        <row r="731">
          <cell r="A731" t="str">
            <v>A731</v>
          </cell>
          <cell r="B731" t="str">
            <v>砲金ソケット</v>
          </cell>
          <cell r="C731" t="str">
            <v>φ20</v>
          </cell>
          <cell r="D731" t="str">
            <v>JWWA型</v>
          </cell>
          <cell r="E731" t="str">
            <v>個</v>
          </cell>
          <cell r="F731">
            <v>1400</v>
          </cell>
          <cell r="G731" t="str">
            <v>鉛レス</v>
          </cell>
        </row>
        <row r="732">
          <cell r="A732" t="str">
            <v>A732</v>
          </cell>
          <cell r="B732" t="str">
            <v>砲金ソケット</v>
          </cell>
          <cell r="C732" t="str">
            <v>φ25</v>
          </cell>
          <cell r="D732" t="str">
            <v>JWWA型</v>
          </cell>
          <cell r="E732" t="str">
            <v>個</v>
          </cell>
          <cell r="F732">
            <v>1820</v>
          </cell>
          <cell r="G732" t="str">
            <v>鉛レス</v>
          </cell>
        </row>
        <row r="733">
          <cell r="A733" t="str">
            <v>A733</v>
          </cell>
          <cell r="B733" t="str">
            <v>砲金ソケット</v>
          </cell>
          <cell r="C733" t="str">
            <v>φ40</v>
          </cell>
          <cell r="D733" t="str">
            <v>JWWA型</v>
          </cell>
          <cell r="E733" t="str">
            <v>個</v>
          </cell>
          <cell r="F733">
            <v>3200</v>
          </cell>
          <cell r="G733" t="str">
            <v>鉛レス</v>
          </cell>
        </row>
        <row r="734">
          <cell r="A734" t="str">
            <v>A734</v>
          </cell>
          <cell r="B734" t="str">
            <v>砲金ソケット</v>
          </cell>
          <cell r="C734" t="str">
            <v>φ50</v>
          </cell>
          <cell r="D734" t="str">
            <v>JWWA型</v>
          </cell>
          <cell r="E734" t="str">
            <v>個</v>
          </cell>
          <cell r="F734">
            <v>4580</v>
          </cell>
          <cell r="G734" t="str">
            <v>鉛レス</v>
          </cell>
        </row>
        <row r="735">
          <cell r="A735" t="str">
            <v>A735</v>
          </cell>
        </row>
        <row r="736">
          <cell r="A736" t="str">
            <v>A736</v>
          </cell>
          <cell r="B736" t="str">
            <v>砲金径違いソケット</v>
          </cell>
          <cell r="C736" t="str">
            <v>φ20×13</v>
          </cell>
          <cell r="D736" t="str">
            <v>JWWA型</v>
          </cell>
          <cell r="E736" t="str">
            <v>個</v>
          </cell>
          <cell r="F736">
            <v>1250</v>
          </cell>
          <cell r="G736" t="str">
            <v>鉛レス</v>
          </cell>
        </row>
        <row r="737">
          <cell r="A737" t="str">
            <v>A737</v>
          </cell>
          <cell r="B737" t="str">
            <v>砲金径違いソケット</v>
          </cell>
          <cell r="C737" t="str">
            <v>φ25×13</v>
          </cell>
          <cell r="D737" t="str">
            <v>JWWA型</v>
          </cell>
          <cell r="E737" t="str">
            <v>個</v>
          </cell>
          <cell r="F737">
            <v>1520</v>
          </cell>
          <cell r="G737" t="str">
            <v>鉛レス</v>
          </cell>
        </row>
        <row r="738">
          <cell r="A738" t="str">
            <v>A738</v>
          </cell>
          <cell r="B738" t="str">
            <v>砲金径違いソケット</v>
          </cell>
          <cell r="C738" t="str">
            <v>φ25×20</v>
          </cell>
          <cell r="D738" t="str">
            <v>JWWA型</v>
          </cell>
          <cell r="E738" t="str">
            <v>個</v>
          </cell>
          <cell r="F738">
            <v>1660</v>
          </cell>
          <cell r="G738" t="str">
            <v>鉛レス</v>
          </cell>
        </row>
        <row r="739">
          <cell r="A739" t="str">
            <v>A739</v>
          </cell>
          <cell r="B739" t="str">
            <v>砲金径違いソケット</v>
          </cell>
          <cell r="C739" t="str">
            <v>φ40×20</v>
          </cell>
          <cell r="D739" t="str">
            <v>JWWA型</v>
          </cell>
          <cell r="E739" t="str">
            <v>個</v>
          </cell>
          <cell r="F739">
            <v>2890</v>
          </cell>
          <cell r="G739" t="str">
            <v>鉛レス</v>
          </cell>
        </row>
        <row r="740">
          <cell r="A740" t="str">
            <v>A740</v>
          </cell>
          <cell r="B740" t="str">
            <v>砲金径違いソケット</v>
          </cell>
          <cell r="C740" t="str">
            <v>φ40×25</v>
          </cell>
          <cell r="D740" t="str">
            <v>JWWA型</v>
          </cell>
          <cell r="E740" t="str">
            <v>個</v>
          </cell>
          <cell r="F740">
            <v>3050</v>
          </cell>
          <cell r="G740" t="str">
            <v>鉛レス</v>
          </cell>
        </row>
        <row r="741">
          <cell r="A741" t="str">
            <v>A741</v>
          </cell>
          <cell r="B741" t="str">
            <v>砲金径違いソケット</v>
          </cell>
          <cell r="C741" t="str">
            <v>φ50×20</v>
          </cell>
          <cell r="D741" t="str">
            <v>JWWA型</v>
          </cell>
          <cell r="E741" t="str">
            <v>個</v>
          </cell>
          <cell r="F741">
            <v>3820</v>
          </cell>
          <cell r="G741" t="str">
            <v>鉛レス</v>
          </cell>
        </row>
        <row r="742">
          <cell r="A742" t="str">
            <v>A742</v>
          </cell>
          <cell r="B742" t="str">
            <v>砲金径違いソケット</v>
          </cell>
          <cell r="C742" t="str">
            <v>φ50×25</v>
          </cell>
          <cell r="D742" t="str">
            <v>JWWA型</v>
          </cell>
          <cell r="E742" t="str">
            <v>個</v>
          </cell>
          <cell r="F742">
            <v>4040</v>
          </cell>
          <cell r="G742" t="str">
            <v>鉛レス</v>
          </cell>
        </row>
        <row r="743">
          <cell r="A743" t="str">
            <v>A743</v>
          </cell>
          <cell r="B743" t="str">
            <v>砲金径違いソケット</v>
          </cell>
          <cell r="C743" t="str">
            <v>φ50×40</v>
          </cell>
          <cell r="D743" t="str">
            <v>JWWA型</v>
          </cell>
          <cell r="E743" t="str">
            <v>個</v>
          </cell>
          <cell r="F743">
            <v>4630</v>
          </cell>
          <cell r="G743" t="str">
            <v>鉛レス</v>
          </cell>
        </row>
        <row r="744">
          <cell r="A744" t="str">
            <v>A744</v>
          </cell>
        </row>
        <row r="745">
          <cell r="A745" t="str">
            <v>A745</v>
          </cell>
          <cell r="B745" t="str">
            <v>砲金チーズ</v>
          </cell>
          <cell r="C745" t="str">
            <v>φ13</v>
          </cell>
          <cell r="D745" t="str">
            <v>JWWA型</v>
          </cell>
          <cell r="E745" t="str">
            <v>個</v>
          </cell>
          <cell r="F745">
            <v>1630</v>
          </cell>
          <cell r="G745" t="str">
            <v>鉛レス</v>
          </cell>
        </row>
        <row r="746">
          <cell r="A746" t="str">
            <v>A746</v>
          </cell>
          <cell r="B746" t="str">
            <v>砲金チーズ</v>
          </cell>
          <cell r="C746" t="str">
            <v>φ20</v>
          </cell>
          <cell r="D746" t="str">
            <v>JWWA型</v>
          </cell>
          <cell r="E746" t="str">
            <v>個</v>
          </cell>
          <cell r="F746">
            <v>2200</v>
          </cell>
          <cell r="G746" t="str">
            <v>鉛レス</v>
          </cell>
        </row>
        <row r="747">
          <cell r="A747" t="str">
            <v>A747</v>
          </cell>
          <cell r="B747" t="str">
            <v>砲金チーズ</v>
          </cell>
          <cell r="C747" t="str">
            <v>φ25</v>
          </cell>
          <cell r="D747" t="str">
            <v>JWWA型</v>
          </cell>
          <cell r="E747" t="str">
            <v>個</v>
          </cell>
          <cell r="F747">
            <v>2980</v>
          </cell>
          <cell r="G747" t="str">
            <v>鉛レス</v>
          </cell>
        </row>
        <row r="748">
          <cell r="A748" t="str">
            <v>A748</v>
          </cell>
          <cell r="B748" t="str">
            <v>砲金チーズ</v>
          </cell>
          <cell r="C748" t="str">
            <v>φ40</v>
          </cell>
          <cell r="D748" t="str">
            <v>JWWA型</v>
          </cell>
          <cell r="E748" t="str">
            <v>個</v>
          </cell>
          <cell r="F748">
            <v>5220</v>
          </cell>
          <cell r="G748" t="str">
            <v>鉛レス</v>
          </cell>
        </row>
        <row r="749">
          <cell r="A749" t="str">
            <v>A749</v>
          </cell>
          <cell r="B749" t="str">
            <v>砲金チーズ</v>
          </cell>
          <cell r="C749" t="str">
            <v>φ50</v>
          </cell>
          <cell r="D749" t="str">
            <v>JWWA型</v>
          </cell>
          <cell r="E749" t="str">
            <v>個</v>
          </cell>
          <cell r="F749">
            <v>7710</v>
          </cell>
          <cell r="G749" t="str">
            <v>鉛レス</v>
          </cell>
        </row>
        <row r="750">
          <cell r="A750" t="str">
            <v>A750</v>
          </cell>
        </row>
        <row r="751">
          <cell r="A751" t="str">
            <v>A751</v>
          </cell>
          <cell r="B751" t="str">
            <v>砲金径違いチーズ</v>
          </cell>
          <cell r="C751" t="str">
            <v>φ20×13</v>
          </cell>
          <cell r="D751" t="str">
            <v>JWWA型</v>
          </cell>
          <cell r="E751" t="str">
            <v>個</v>
          </cell>
          <cell r="F751">
            <v>1920</v>
          </cell>
          <cell r="G751" t="str">
            <v>鉛レス</v>
          </cell>
        </row>
        <row r="752">
          <cell r="A752" t="str">
            <v>A752</v>
          </cell>
          <cell r="B752" t="str">
            <v>砲金径違いチーズ</v>
          </cell>
          <cell r="C752" t="str">
            <v>φ25×13</v>
          </cell>
          <cell r="D752" t="str">
            <v>JWWA型</v>
          </cell>
          <cell r="E752" t="str">
            <v>個</v>
          </cell>
          <cell r="F752">
            <v>2240</v>
          </cell>
          <cell r="G752" t="str">
            <v>鉛レス</v>
          </cell>
        </row>
        <row r="753">
          <cell r="A753" t="str">
            <v>A753</v>
          </cell>
          <cell r="B753" t="str">
            <v>砲金径違いチーズ</v>
          </cell>
          <cell r="C753" t="str">
            <v>φ25×20</v>
          </cell>
          <cell r="D753" t="str">
            <v>JWWA型</v>
          </cell>
          <cell r="E753" t="str">
            <v>個</v>
          </cell>
          <cell r="F753">
            <v>2740</v>
          </cell>
          <cell r="G753" t="str">
            <v>鉛レス</v>
          </cell>
        </row>
        <row r="754">
          <cell r="A754" t="str">
            <v>A754</v>
          </cell>
          <cell r="B754" t="str">
            <v>砲金径違いチーズ</v>
          </cell>
          <cell r="C754" t="str">
            <v>φ40×13</v>
          </cell>
          <cell r="D754" t="str">
            <v>JWWA型</v>
          </cell>
          <cell r="E754" t="str">
            <v>個</v>
          </cell>
          <cell r="F754">
            <v>3700</v>
          </cell>
          <cell r="G754" t="str">
            <v>鉛レス</v>
          </cell>
        </row>
        <row r="755">
          <cell r="A755" t="str">
            <v>A755</v>
          </cell>
          <cell r="B755" t="str">
            <v>砲金径違いチーズ</v>
          </cell>
          <cell r="C755" t="str">
            <v>φ40×20</v>
          </cell>
          <cell r="D755" t="str">
            <v>JWWA型</v>
          </cell>
          <cell r="E755" t="str">
            <v>個</v>
          </cell>
          <cell r="F755">
            <v>4230</v>
          </cell>
          <cell r="G755" t="str">
            <v>鉛レス</v>
          </cell>
        </row>
        <row r="756">
          <cell r="A756" t="str">
            <v>A756</v>
          </cell>
          <cell r="B756" t="str">
            <v>砲金径違いチーズ</v>
          </cell>
          <cell r="C756" t="str">
            <v>φ40×25</v>
          </cell>
          <cell r="D756" t="str">
            <v>JWWA型</v>
          </cell>
          <cell r="E756" t="str">
            <v>個</v>
          </cell>
          <cell r="F756">
            <v>4510</v>
          </cell>
          <cell r="G756" t="str">
            <v>鉛レス</v>
          </cell>
        </row>
        <row r="757">
          <cell r="A757" t="str">
            <v>A757</v>
          </cell>
          <cell r="B757" t="str">
            <v>砲金径違いチーズ</v>
          </cell>
          <cell r="C757" t="str">
            <v>φ50×13</v>
          </cell>
          <cell r="D757" t="str">
            <v>JWWA型</v>
          </cell>
          <cell r="E757" t="str">
            <v>個</v>
          </cell>
          <cell r="F757">
            <v>5210</v>
          </cell>
          <cell r="G757" t="str">
            <v>鉛レス</v>
          </cell>
        </row>
        <row r="758">
          <cell r="A758" t="str">
            <v>A758</v>
          </cell>
          <cell r="B758" t="str">
            <v>砲金径違いチーズ</v>
          </cell>
          <cell r="C758" t="str">
            <v>φ50×20</v>
          </cell>
          <cell r="D758" t="str">
            <v>JWWA型</v>
          </cell>
          <cell r="E758" t="str">
            <v>個</v>
          </cell>
          <cell r="F758">
            <v>5810</v>
          </cell>
          <cell r="G758" t="str">
            <v>鉛レス</v>
          </cell>
        </row>
        <row r="759">
          <cell r="A759" t="str">
            <v>A759</v>
          </cell>
          <cell r="B759" t="str">
            <v>砲金径違いチーズ</v>
          </cell>
          <cell r="C759" t="str">
            <v>φ50×25</v>
          </cell>
          <cell r="D759" t="str">
            <v>JWWA型</v>
          </cell>
          <cell r="E759" t="str">
            <v>個</v>
          </cell>
          <cell r="F759">
            <v>6040</v>
          </cell>
          <cell r="G759" t="str">
            <v>鉛レス</v>
          </cell>
        </row>
        <row r="760">
          <cell r="A760" t="str">
            <v>A760</v>
          </cell>
          <cell r="B760" t="str">
            <v>砲金径違いチーズ</v>
          </cell>
          <cell r="C760" t="str">
            <v>φ50×40</v>
          </cell>
          <cell r="D760" t="str">
            <v>JWWA型</v>
          </cell>
          <cell r="E760" t="str">
            <v>個</v>
          </cell>
          <cell r="F760">
            <v>7020</v>
          </cell>
          <cell r="G760" t="str">
            <v>鉛レス</v>
          </cell>
        </row>
        <row r="761">
          <cell r="A761" t="str">
            <v>A761</v>
          </cell>
        </row>
        <row r="762">
          <cell r="A762" t="str">
            <v>A762</v>
          </cell>
        </row>
        <row r="763">
          <cell r="A763" t="str">
            <v>A763</v>
          </cell>
        </row>
        <row r="764">
          <cell r="A764" t="str">
            <v>A764</v>
          </cell>
        </row>
        <row r="765">
          <cell r="A765" t="str">
            <v>A765</v>
          </cell>
        </row>
        <row r="766">
          <cell r="A766" t="str">
            <v>A766</v>
          </cell>
          <cell r="B766" t="str">
            <v>給　水　管　材　料　単　価　表</v>
          </cell>
        </row>
        <row r="767">
          <cell r="A767" t="str">
            <v>A767</v>
          </cell>
          <cell r="B767" t="str">
            <v>　水道用ポリエチレン管関係材料 (２)</v>
          </cell>
        </row>
        <row r="768">
          <cell r="A768" t="str">
            <v>A768</v>
          </cell>
          <cell r="B768" t="str">
            <v>名称または種別</v>
          </cell>
          <cell r="C768" t="str">
            <v>口径 ･ 規格 ･ 寸法</v>
          </cell>
          <cell r="E768" t="str">
            <v>単位</v>
          </cell>
          <cell r="F768" t="str">
            <v>単　　　　価</v>
          </cell>
        </row>
        <row r="769">
          <cell r="A769" t="str">
            <v>A769</v>
          </cell>
          <cell r="B769" t="str">
            <v>砲金オネジ付ソケット</v>
          </cell>
          <cell r="C769" t="str">
            <v>φ13</v>
          </cell>
          <cell r="D769" t="str">
            <v>JWWA型</v>
          </cell>
          <cell r="E769" t="str">
            <v>個</v>
          </cell>
          <cell r="F769">
            <v>634</v>
          </cell>
          <cell r="G769" t="str">
            <v>鉛レス</v>
          </cell>
        </row>
        <row r="770">
          <cell r="A770" t="str">
            <v>A770</v>
          </cell>
          <cell r="B770" t="str">
            <v>砲金オネジ付ソケット</v>
          </cell>
          <cell r="C770" t="str">
            <v>φ20</v>
          </cell>
          <cell r="D770" t="str">
            <v>JWWA型</v>
          </cell>
          <cell r="E770" t="str">
            <v>個</v>
          </cell>
          <cell r="F770">
            <v>910</v>
          </cell>
          <cell r="G770" t="str">
            <v>鉛レス</v>
          </cell>
        </row>
        <row r="771">
          <cell r="A771" t="str">
            <v>A771</v>
          </cell>
          <cell r="B771" t="str">
            <v>砲金オネジ付ソケット</v>
          </cell>
          <cell r="C771" t="str">
            <v>φ25</v>
          </cell>
          <cell r="D771" t="str">
            <v>JWWA型</v>
          </cell>
          <cell r="E771" t="str">
            <v>個</v>
          </cell>
          <cell r="F771">
            <v>1180</v>
          </cell>
          <cell r="G771" t="str">
            <v>鉛レス</v>
          </cell>
        </row>
        <row r="772">
          <cell r="A772" t="str">
            <v>A772</v>
          </cell>
          <cell r="B772" t="str">
            <v>砲金オネジ付ソケット</v>
          </cell>
          <cell r="C772" t="str">
            <v>φ40</v>
          </cell>
          <cell r="D772" t="str">
            <v>JWWA型</v>
          </cell>
          <cell r="E772" t="str">
            <v>個</v>
          </cell>
          <cell r="F772">
            <v>2270</v>
          </cell>
          <cell r="G772" t="str">
            <v>鉛レス</v>
          </cell>
        </row>
        <row r="773">
          <cell r="A773" t="str">
            <v>A773</v>
          </cell>
          <cell r="B773" t="str">
            <v>砲金オネジ付ソケット</v>
          </cell>
          <cell r="C773" t="str">
            <v>φ50</v>
          </cell>
          <cell r="D773" t="str">
            <v>JWWA型</v>
          </cell>
          <cell r="E773" t="str">
            <v>個</v>
          </cell>
          <cell r="F773">
            <v>3200</v>
          </cell>
          <cell r="G773" t="str">
            <v>鉛レス</v>
          </cell>
        </row>
        <row r="774">
          <cell r="A774" t="str">
            <v>A774</v>
          </cell>
        </row>
        <row r="775">
          <cell r="A775" t="str">
            <v>A775</v>
          </cell>
          <cell r="B775" t="str">
            <v>砲金メネジ付ソケット</v>
          </cell>
          <cell r="C775" t="str">
            <v>φ13</v>
          </cell>
          <cell r="D775" t="str">
            <v>JWWA型</v>
          </cell>
          <cell r="E775" t="str">
            <v>個</v>
          </cell>
          <cell r="F775">
            <v>634</v>
          </cell>
          <cell r="G775" t="str">
            <v>鉛レス</v>
          </cell>
        </row>
        <row r="776">
          <cell r="A776" t="str">
            <v>A776</v>
          </cell>
          <cell r="B776" t="str">
            <v>砲金メネジ付ソケット</v>
          </cell>
          <cell r="C776" t="str">
            <v>φ20</v>
          </cell>
          <cell r="D776" t="str">
            <v>JWWA型</v>
          </cell>
          <cell r="E776" t="str">
            <v>個</v>
          </cell>
          <cell r="F776">
            <v>910</v>
          </cell>
          <cell r="G776" t="str">
            <v>鉛レス</v>
          </cell>
        </row>
        <row r="777">
          <cell r="A777" t="str">
            <v>A777</v>
          </cell>
          <cell r="B777" t="str">
            <v>砲金メネジ付ソケット</v>
          </cell>
          <cell r="C777" t="str">
            <v>φ25</v>
          </cell>
          <cell r="D777" t="str">
            <v>JWWA型</v>
          </cell>
          <cell r="E777" t="str">
            <v>個</v>
          </cell>
          <cell r="F777">
            <v>1180</v>
          </cell>
          <cell r="G777" t="str">
            <v>鉛レス</v>
          </cell>
        </row>
        <row r="778">
          <cell r="A778" t="str">
            <v>A778</v>
          </cell>
          <cell r="B778" t="str">
            <v>砲金メネジ付ソケット</v>
          </cell>
          <cell r="C778" t="str">
            <v>φ40</v>
          </cell>
          <cell r="D778" t="str">
            <v>JWWA型</v>
          </cell>
          <cell r="E778" t="str">
            <v>個</v>
          </cell>
          <cell r="F778">
            <v>2270</v>
          </cell>
          <cell r="G778" t="str">
            <v>鉛レス</v>
          </cell>
        </row>
        <row r="779">
          <cell r="A779" t="str">
            <v>A779</v>
          </cell>
          <cell r="B779" t="str">
            <v>砲金メネジ付ソケット</v>
          </cell>
          <cell r="C779" t="str">
            <v>φ50</v>
          </cell>
          <cell r="D779" t="str">
            <v>JWWA型</v>
          </cell>
          <cell r="E779" t="str">
            <v>個</v>
          </cell>
          <cell r="F779">
            <v>3200</v>
          </cell>
          <cell r="G779" t="str">
            <v>鉛レス</v>
          </cell>
        </row>
        <row r="780">
          <cell r="A780" t="str">
            <v>A780</v>
          </cell>
        </row>
        <row r="781">
          <cell r="A781" t="str">
            <v>A781</v>
          </cell>
          <cell r="B781" t="str">
            <v>スルースバルブ</v>
          </cell>
          <cell r="C781" t="str">
            <v>φ13</v>
          </cell>
          <cell r="D781" t="str">
            <v>JIS 5kg/㎡</v>
          </cell>
          <cell r="E781" t="str">
            <v>個</v>
          </cell>
          <cell r="F781">
            <v>1040</v>
          </cell>
          <cell r="G781" t="str">
            <v>鉛レス</v>
          </cell>
        </row>
        <row r="782">
          <cell r="A782" t="str">
            <v>A782</v>
          </cell>
          <cell r="B782" t="str">
            <v>スルースバルブ</v>
          </cell>
          <cell r="C782" t="str">
            <v>φ20</v>
          </cell>
          <cell r="D782" t="str">
            <v>JIS 5kg/㎡</v>
          </cell>
          <cell r="E782" t="str">
            <v>個</v>
          </cell>
          <cell r="F782">
            <v>1380</v>
          </cell>
          <cell r="G782" t="str">
            <v>鉛レス</v>
          </cell>
        </row>
        <row r="783">
          <cell r="A783" t="str">
            <v>A783</v>
          </cell>
          <cell r="B783" t="str">
            <v>スルースバルブ</v>
          </cell>
          <cell r="C783" t="str">
            <v>φ25</v>
          </cell>
          <cell r="D783" t="str">
            <v>JIS 5kg/㎡</v>
          </cell>
          <cell r="E783" t="str">
            <v>個</v>
          </cell>
          <cell r="F783">
            <v>1890</v>
          </cell>
          <cell r="G783" t="str">
            <v>鉛レス</v>
          </cell>
        </row>
        <row r="784">
          <cell r="A784" t="str">
            <v>A784</v>
          </cell>
          <cell r="B784" t="str">
            <v>スルースバルブ</v>
          </cell>
          <cell r="C784" t="str">
            <v>φ40</v>
          </cell>
          <cell r="D784" t="str">
            <v>JIS 5kg/㎡</v>
          </cell>
          <cell r="E784" t="str">
            <v>個</v>
          </cell>
          <cell r="F784">
            <v>4210</v>
          </cell>
          <cell r="G784" t="str">
            <v>鉛レス</v>
          </cell>
        </row>
        <row r="785">
          <cell r="A785" t="str">
            <v>A785</v>
          </cell>
          <cell r="B785" t="str">
            <v>スルースバルブ</v>
          </cell>
          <cell r="C785" t="str">
            <v>φ50</v>
          </cell>
          <cell r="D785" t="str">
            <v>JIS 5kg/㎡</v>
          </cell>
          <cell r="E785" t="str">
            <v>個</v>
          </cell>
          <cell r="F785">
            <v>6190</v>
          </cell>
          <cell r="G785" t="str">
            <v>鉛レス</v>
          </cell>
        </row>
        <row r="786">
          <cell r="A786" t="str">
            <v>A786</v>
          </cell>
        </row>
        <row r="787">
          <cell r="A787" t="str">
            <v>A787</v>
          </cell>
          <cell r="B787" t="str">
            <v>パイプエンド</v>
          </cell>
          <cell r="C787" t="str">
            <v>φ13</v>
          </cell>
          <cell r="E787" t="str">
            <v>個</v>
          </cell>
          <cell r="F787">
            <v>764</v>
          </cell>
          <cell r="G787" t="str">
            <v>鉛レス</v>
          </cell>
        </row>
        <row r="788">
          <cell r="A788" t="str">
            <v>A788</v>
          </cell>
          <cell r="B788" t="str">
            <v>パイプエンド</v>
          </cell>
          <cell r="C788" t="str">
            <v>φ20</v>
          </cell>
          <cell r="E788" t="str">
            <v>個</v>
          </cell>
          <cell r="F788">
            <v>1040</v>
          </cell>
          <cell r="G788" t="str">
            <v>鉛レス</v>
          </cell>
        </row>
        <row r="789">
          <cell r="A789" t="str">
            <v>A789</v>
          </cell>
          <cell r="B789" t="str">
            <v>パイプエンド</v>
          </cell>
          <cell r="C789" t="str">
            <v>φ25</v>
          </cell>
          <cell r="E789" t="str">
            <v>個</v>
          </cell>
          <cell r="F789">
            <v>1380</v>
          </cell>
          <cell r="G789" t="str">
            <v>鉛レス</v>
          </cell>
        </row>
        <row r="790">
          <cell r="A790" t="str">
            <v>A790</v>
          </cell>
          <cell r="B790" t="str">
            <v>パイプエンド</v>
          </cell>
          <cell r="C790" t="str">
            <v>φ40</v>
          </cell>
          <cell r="E790" t="str">
            <v>個</v>
          </cell>
          <cell r="F790">
            <v>3280</v>
          </cell>
          <cell r="G790" t="str">
            <v>鉛レス</v>
          </cell>
        </row>
        <row r="791">
          <cell r="A791" t="str">
            <v>A791</v>
          </cell>
          <cell r="B791" t="str">
            <v>パイプエンド</v>
          </cell>
          <cell r="C791" t="str">
            <v>φ50</v>
          </cell>
          <cell r="E791" t="str">
            <v>個</v>
          </cell>
          <cell r="F791">
            <v>4840</v>
          </cell>
          <cell r="G791" t="str">
            <v>鉛レス</v>
          </cell>
        </row>
        <row r="792">
          <cell r="A792" t="str">
            <v>A792</v>
          </cell>
        </row>
        <row r="793">
          <cell r="A793" t="str">
            <v>A793</v>
          </cell>
          <cell r="B793" t="str">
            <v>ＬＡソケット</v>
          </cell>
          <cell r="C793" t="str">
            <v>φ13</v>
          </cell>
          <cell r="E793" t="str">
            <v>個</v>
          </cell>
          <cell r="F793">
            <v>903</v>
          </cell>
        </row>
        <row r="794">
          <cell r="A794" t="str">
            <v>A794</v>
          </cell>
          <cell r="B794" t="str">
            <v>ＬＡソケット</v>
          </cell>
          <cell r="C794" t="str">
            <v>φ20</v>
          </cell>
          <cell r="E794" t="str">
            <v>個</v>
          </cell>
          <cell r="F794">
            <v>1150</v>
          </cell>
        </row>
        <row r="795">
          <cell r="A795" t="str">
            <v>A795</v>
          </cell>
          <cell r="B795" t="str">
            <v>ＬＡソケット</v>
          </cell>
          <cell r="C795" t="str">
            <v>φ25</v>
          </cell>
          <cell r="E795" t="str">
            <v>個</v>
          </cell>
          <cell r="F795">
            <v>1520</v>
          </cell>
        </row>
        <row r="796">
          <cell r="A796" t="str">
            <v>A796</v>
          </cell>
          <cell r="B796" t="str">
            <v>ＬＡソケット</v>
          </cell>
          <cell r="C796" t="str">
            <v>φ40</v>
          </cell>
          <cell r="E796" t="str">
            <v>個</v>
          </cell>
          <cell r="F796">
            <v>2320</v>
          </cell>
        </row>
        <row r="797">
          <cell r="A797" t="str">
            <v>A797</v>
          </cell>
          <cell r="B797" t="str">
            <v>ＬＡソケット</v>
          </cell>
          <cell r="C797" t="str">
            <v>φ50</v>
          </cell>
          <cell r="E797" t="str">
            <v>個</v>
          </cell>
          <cell r="F797">
            <v>3090</v>
          </cell>
        </row>
        <row r="798">
          <cell r="A798" t="str">
            <v>A798</v>
          </cell>
        </row>
        <row r="799">
          <cell r="A799" t="str">
            <v>A799</v>
          </cell>
          <cell r="B799" t="str">
            <v>オスアダプター</v>
          </cell>
          <cell r="C799" t="str">
            <v>φ13</v>
          </cell>
          <cell r="E799" t="str">
            <v>個</v>
          </cell>
          <cell r="F799">
            <v>654</v>
          </cell>
        </row>
        <row r="800">
          <cell r="A800" t="str">
            <v>A800</v>
          </cell>
          <cell r="B800" t="str">
            <v>オスアダプター</v>
          </cell>
          <cell r="C800" t="str">
            <v>φ20</v>
          </cell>
          <cell r="E800" t="str">
            <v>個</v>
          </cell>
          <cell r="F800">
            <v>913</v>
          </cell>
        </row>
        <row r="801">
          <cell r="A801" t="str">
            <v>A801</v>
          </cell>
          <cell r="B801" t="str">
            <v>オスアダプター</v>
          </cell>
          <cell r="C801" t="str">
            <v>φ25</v>
          </cell>
          <cell r="E801" t="str">
            <v>個</v>
          </cell>
          <cell r="F801">
            <v>1340</v>
          </cell>
        </row>
        <row r="802">
          <cell r="A802" t="str">
            <v>A802</v>
          </cell>
          <cell r="B802" t="str">
            <v>オスアダプター</v>
          </cell>
          <cell r="C802" t="str">
            <v>φ40</v>
          </cell>
          <cell r="E802" t="str">
            <v>個</v>
          </cell>
          <cell r="F802">
            <v>2270</v>
          </cell>
        </row>
        <row r="803">
          <cell r="A803" t="str">
            <v>A803</v>
          </cell>
          <cell r="B803" t="str">
            <v>オスアダプター</v>
          </cell>
          <cell r="C803" t="str">
            <v>φ50</v>
          </cell>
          <cell r="E803" t="str">
            <v>個</v>
          </cell>
          <cell r="F803">
            <v>3200</v>
          </cell>
        </row>
        <row r="804">
          <cell r="A804" t="str">
            <v>A804</v>
          </cell>
        </row>
        <row r="805">
          <cell r="A805" t="str">
            <v>A805</v>
          </cell>
          <cell r="B805" t="str">
            <v>メスアダプター</v>
          </cell>
          <cell r="C805" t="str">
            <v>φ13</v>
          </cell>
          <cell r="E805" t="str">
            <v>個</v>
          </cell>
          <cell r="F805">
            <v>654</v>
          </cell>
        </row>
        <row r="806">
          <cell r="A806" t="str">
            <v>A806</v>
          </cell>
          <cell r="B806" t="str">
            <v>メスアダプター</v>
          </cell>
          <cell r="C806" t="str">
            <v>φ20</v>
          </cell>
          <cell r="E806" t="str">
            <v>個</v>
          </cell>
          <cell r="F806">
            <v>913</v>
          </cell>
        </row>
        <row r="807">
          <cell r="A807" t="str">
            <v>A807</v>
          </cell>
          <cell r="B807" t="str">
            <v>メスアダプター</v>
          </cell>
          <cell r="C807" t="str">
            <v>φ25</v>
          </cell>
          <cell r="E807" t="str">
            <v>個</v>
          </cell>
          <cell r="F807">
            <v>1340</v>
          </cell>
        </row>
        <row r="808">
          <cell r="A808" t="str">
            <v>A808</v>
          </cell>
          <cell r="B808" t="str">
            <v>メスアダプター</v>
          </cell>
          <cell r="C808" t="str">
            <v>φ40</v>
          </cell>
          <cell r="E808" t="str">
            <v>個</v>
          </cell>
          <cell r="F808">
            <v>2270</v>
          </cell>
        </row>
        <row r="809">
          <cell r="A809" t="str">
            <v>A809</v>
          </cell>
          <cell r="B809" t="str">
            <v>メスアダプター</v>
          </cell>
          <cell r="C809" t="str">
            <v>φ50</v>
          </cell>
          <cell r="E809" t="str">
            <v>個</v>
          </cell>
          <cell r="F809">
            <v>3200</v>
          </cell>
        </row>
        <row r="810">
          <cell r="A810" t="str">
            <v>A810</v>
          </cell>
        </row>
        <row r="811">
          <cell r="A811" t="str">
            <v>A811</v>
          </cell>
        </row>
        <row r="812">
          <cell r="A812" t="str">
            <v>A812</v>
          </cell>
          <cell r="B812" t="str">
            <v>ステンレスメネジ</v>
          </cell>
          <cell r="C812" t="str">
            <v>φ50</v>
          </cell>
          <cell r="E812" t="str">
            <v>個</v>
          </cell>
          <cell r="F812">
            <v>11990</v>
          </cell>
        </row>
        <row r="813">
          <cell r="A813" t="str">
            <v>A813</v>
          </cell>
        </row>
        <row r="814">
          <cell r="A814" t="str">
            <v>A814</v>
          </cell>
        </row>
        <row r="815">
          <cell r="A815" t="str">
            <v>A815</v>
          </cell>
        </row>
        <row r="816">
          <cell r="A816" t="str">
            <v>A816</v>
          </cell>
        </row>
        <row r="817">
          <cell r="A817" t="str">
            <v>A817</v>
          </cell>
          <cell r="B817" t="str">
            <v>給　水　管　材　料　単　価　表</v>
          </cell>
        </row>
        <row r="818">
          <cell r="A818" t="str">
            <v>A818</v>
          </cell>
          <cell r="B818" t="str">
            <v>　水道用塩化ビニル管関係材料 (1)</v>
          </cell>
        </row>
        <row r="819">
          <cell r="A819" t="str">
            <v>A819</v>
          </cell>
          <cell r="B819" t="str">
            <v>名称または種別</v>
          </cell>
          <cell r="C819" t="str">
            <v>口径 ･ 規格 ･ 寸法</v>
          </cell>
          <cell r="E819" t="str">
            <v>単位</v>
          </cell>
          <cell r="F819" t="str">
            <v>単　　　　価</v>
          </cell>
          <cell r="G819" t="str">
            <v>摘       要</v>
          </cell>
        </row>
        <row r="820">
          <cell r="A820" t="str">
            <v>A820</v>
          </cell>
          <cell r="B820" t="str">
            <v>硬質塩化ビニル管</v>
          </cell>
          <cell r="C820" t="str">
            <v>φ13</v>
          </cell>
          <cell r="D820" t="str">
            <v>JIS K 6742</v>
          </cell>
          <cell r="E820" t="str">
            <v>本</v>
          </cell>
          <cell r="F820">
            <v>358</v>
          </cell>
          <cell r="G820" t="str">
            <v>4ｍ/本</v>
          </cell>
        </row>
        <row r="821">
          <cell r="A821" t="str">
            <v>A821</v>
          </cell>
          <cell r="B821" t="str">
            <v>硬質塩化ビニル管</v>
          </cell>
          <cell r="C821" t="str">
            <v>φ20</v>
          </cell>
          <cell r="D821" t="str">
            <v>JIS K 6742</v>
          </cell>
          <cell r="E821" t="str">
            <v>本</v>
          </cell>
          <cell r="F821">
            <v>600</v>
          </cell>
          <cell r="G821" t="str">
            <v>4ｍ/本</v>
          </cell>
        </row>
        <row r="822">
          <cell r="A822" t="str">
            <v>A822</v>
          </cell>
          <cell r="B822" t="str">
            <v>硬質塩化ビニル管</v>
          </cell>
          <cell r="C822" t="str">
            <v>φ25</v>
          </cell>
          <cell r="D822" t="str">
            <v>JIS K 6742</v>
          </cell>
          <cell r="E822" t="str">
            <v>本</v>
          </cell>
          <cell r="F822">
            <v>922</v>
          </cell>
          <cell r="G822" t="str">
            <v>4ｍ/本</v>
          </cell>
        </row>
        <row r="823">
          <cell r="A823" t="str">
            <v>A823</v>
          </cell>
          <cell r="B823" t="str">
            <v>硬質塩化ビニル管</v>
          </cell>
          <cell r="C823" t="str">
            <v>φ40</v>
          </cell>
          <cell r="D823" t="str">
            <v>JIS K 6742</v>
          </cell>
          <cell r="E823" t="str">
            <v>本</v>
          </cell>
          <cell r="F823">
            <v>1600</v>
          </cell>
          <cell r="G823" t="str">
            <v>4ｍ/本</v>
          </cell>
        </row>
        <row r="824">
          <cell r="A824" t="str">
            <v>A824</v>
          </cell>
          <cell r="B824" t="str">
            <v>硬質塩化ビニル管</v>
          </cell>
          <cell r="C824" t="str">
            <v>φ50</v>
          </cell>
          <cell r="D824" t="str">
            <v>JIS K 6742</v>
          </cell>
          <cell r="E824" t="str">
            <v>本</v>
          </cell>
          <cell r="F824">
            <v>2250</v>
          </cell>
          <cell r="G824" t="str">
            <v>4ｍ/本</v>
          </cell>
        </row>
        <row r="825">
          <cell r="A825" t="str">
            <v>A825</v>
          </cell>
          <cell r="B825" t="str">
            <v>硬質塩化ビニル管</v>
          </cell>
          <cell r="C825" t="str">
            <v>φ75</v>
          </cell>
          <cell r="D825" t="str">
            <v>JIS K 6742</v>
          </cell>
          <cell r="E825" t="str">
            <v>本</v>
          </cell>
          <cell r="F825">
            <v>4430</v>
          </cell>
          <cell r="G825" t="str">
            <v>4ｍ/本</v>
          </cell>
        </row>
        <row r="826">
          <cell r="A826" t="str">
            <v>A826</v>
          </cell>
        </row>
        <row r="827">
          <cell r="A827" t="str">
            <v>A827</v>
          </cell>
          <cell r="B827" t="str">
            <v>ＨＩ継手</v>
          </cell>
        </row>
        <row r="828">
          <cell r="A828" t="str">
            <v>A828</v>
          </cell>
          <cell r="B828" t="str">
            <v>HI-90ﾟ エルボ</v>
          </cell>
          <cell r="C828" t="str">
            <v>φ13</v>
          </cell>
          <cell r="D828" t="str">
            <v>JIS K 6743</v>
          </cell>
          <cell r="E828" t="str">
            <v>個</v>
          </cell>
          <cell r="F828">
            <v>33</v>
          </cell>
        </row>
        <row r="829">
          <cell r="A829" t="str">
            <v>A829</v>
          </cell>
          <cell r="B829" t="str">
            <v>HI-90ﾟ エルボ</v>
          </cell>
          <cell r="C829" t="str">
            <v>φ20</v>
          </cell>
          <cell r="D829" t="str">
            <v>JIS K 6743</v>
          </cell>
          <cell r="E829" t="str">
            <v>個</v>
          </cell>
          <cell r="F829">
            <v>54</v>
          </cell>
        </row>
        <row r="830">
          <cell r="A830" t="str">
            <v>A830</v>
          </cell>
          <cell r="B830" t="str">
            <v>HI-90ﾟ エルボ</v>
          </cell>
          <cell r="C830" t="str">
            <v>φ25</v>
          </cell>
          <cell r="D830" t="str">
            <v>JIS K 6743</v>
          </cell>
          <cell r="E830" t="str">
            <v>個</v>
          </cell>
          <cell r="F830">
            <v>83</v>
          </cell>
        </row>
        <row r="831">
          <cell r="A831" t="str">
            <v>A831</v>
          </cell>
          <cell r="B831" t="str">
            <v>HI-90ﾟ エルボ</v>
          </cell>
          <cell r="C831" t="str">
            <v>φ40</v>
          </cell>
          <cell r="D831" t="str">
            <v>JIS K 6743</v>
          </cell>
          <cell r="E831" t="str">
            <v>個</v>
          </cell>
          <cell r="F831">
            <v>192</v>
          </cell>
        </row>
        <row r="832">
          <cell r="A832" t="str">
            <v>A832</v>
          </cell>
          <cell r="B832" t="str">
            <v>HI-90ﾟ エルボ</v>
          </cell>
          <cell r="C832" t="str">
            <v>φ50</v>
          </cell>
          <cell r="D832" t="str">
            <v>JIS K 6743</v>
          </cell>
          <cell r="E832" t="str">
            <v>個</v>
          </cell>
          <cell r="F832">
            <v>301</v>
          </cell>
        </row>
        <row r="833">
          <cell r="A833" t="str">
            <v>A833</v>
          </cell>
          <cell r="B833" t="str">
            <v>HI-90ﾟ エルボ</v>
          </cell>
          <cell r="C833" t="str">
            <v>φ75</v>
          </cell>
          <cell r="D833" t="str">
            <v>JIS K 6743</v>
          </cell>
          <cell r="E833" t="str">
            <v>個</v>
          </cell>
          <cell r="F833">
            <v>832</v>
          </cell>
        </row>
        <row r="834">
          <cell r="A834" t="str">
            <v>A834</v>
          </cell>
          <cell r="B834" t="str">
            <v>HI-45ﾟ エルボ</v>
          </cell>
          <cell r="C834" t="str">
            <v>φ13</v>
          </cell>
          <cell r="D834" t="str">
            <v>JIS K 6743</v>
          </cell>
          <cell r="E834" t="str">
            <v>個</v>
          </cell>
          <cell r="F834">
            <v>34</v>
          </cell>
        </row>
        <row r="835">
          <cell r="A835" t="str">
            <v>A835</v>
          </cell>
          <cell r="B835" t="str">
            <v>HI-45ﾟ エルボ</v>
          </cell>
          <cell r="C835" t="str">
            <v>φ20</v>
          </cell>
          <cell r="D835" t="str">
            <v>JIS K 6743</v>
          </cell>
          <cell r="E835" t="str">
            <v>個</v>
          </cell>
          <cell r="F835">
            <v>72</v>
          </cell>
        </row>
        <row r="836">
          <cell r="A836" t="str">
            <v>A836</v>
          </cell>
          <cell r="B836" t="str">
            <v>HI-45ﾟ エルボ</v>
          </cell>
          <cell r="C836" t="str">
            <v>φ25</v>
          </cell>
          <cell r="D836" t="str">
            <v>JIS K 6743</v>
          </cell>
          <cell r="E836" t="str">
            <v>個</v>
          </cell>
          <cell r="F836">
            <v>86</v>
          </cell>
        </row>
        <row r="837">
          <cell r="A837" t="str">
            <v>A837</v>
          </cell>
        </row>
        <row r="838">
          <cell r="A838" t="str">
            <v>A838</v>
          </cell>
          <cell r="B838" t="str">
            <v>HI-ソケット</v>
          </cell>
          <cell r="C838" t="str">
            <v>φ13</v>
          </cell>
          <cell r="D838" t="str">
            <v>JIS K 6743</v>
          </cell>
          <cell r="E838" t="str">
            <v>個</v>
          </cell>
          <cell r="F838">
            <v>33</v>
          </cell>
        </row>
        <row r="839">
          <cell r="A839" t="str">
            <v>A839</v>
          </cell>
          <cell r="B839" t="str">
            <v>HI-ソケット</v>
          </cell>
          <cell r="C839" t="str">
            <v>φ20</v>
          </cell>
          <cell r="D839" t="str">
            <v>JIS K 6743</v>
          </cell>
          <cell r="E839" t="str">
            <v>個</v>
          </cell>
          <cell r="F839">
            <v>44</v>
          </cell>
        </row>
        <row r="840">
          <cell r="A840" t="str">
            <v>A840</v>
          </cell>
          <cell r="B840" t="str">
            <v>HI-ソケット</v>
          </cell>
          <cell r="C840" t="str">
            <v>φ25</v>
          </cell>
          <cell r="D840" t="str">
            <v>JIS K 6743</v>
          </cell>
          <cell r="E840" t="str">
            <v>個</v>
          </cell>
          <cell r="F840">
            <v>62</v>
          </cell>
        </row>
        <row r="841">
          <cell r="A841" t="str">
            <v>A841</v>
          </cell>
          <cell r="B841" t="str">
            <v>HI-ソケット</v>
          </cell>
          <cell r="C841" t="str">
            <v>φ40</v>
          </cell>
          <cell r="D841" t="str">
            <v>JIS K 6743</v>
          </cell>
          <cell r="E841" t="str">
            <v>個</v>
          </cell>
          <cell r="F841">
            <v>140</v>
          </cell>
        </row>
        <row r="842">
          <cell r="A842" t="str">
            <v>A842</v>
          </cell>
          <cell r="B842" t="str">
            <v>HI-ソケット</v>
          </cell>
          <cell r="C842" t="str">
            <v>φ50</v>
          </cell>
          <cell r="D842" t="str">
            <v>JIS K 6743</v>
          </cell>
          <cell r="E842" t="str">
            <v>個</v>
          </cell>
          <cell r="F842">
            <v>218</v>
          </cell>
        </row>
        <row r="843">
          <cell r="A843" t="str">
            <v>A843</v>
          </cell>
          <cell r="B843" t="str">
            <v>HI-ソケット</v>
          </cell>
          <cell r="C843" t="str">
            <v>φ75</v>
          </cell>
          <cell r="D843" t="str">
            <v>JIS K 6743</v>
          </cell>
          <cell r="E843" t="str">
            <v>個</v>
          </cell>
          <cell r="F843">
            <v>540</v>
          </cell>
        </row>
        <row r="844">
          <cell r="A844" t="str">
            <v>A844</v>
          </cell>
        </row>
        <row r="845">
          <cell r="A845" t="str">
            <v>A845</v>
          </cell>
        </row>
        <row r="846">
          <cell r="A846" t="str">
            <v>A846</v>
          </cell>
          <cell r="B846" t="str">
            <v>HI-径違いソケット</v>
          </cell>
          <cell r="C846" t="str">
            <v>φ20×13</v>
          </cell>
          <cell r="D846" t="str">
            <v>JIS K 6743</v>
          </cell>
          <cell r="E846" t="str">
            <v>個</v>
          </cell>
          <cell r="F846">
            <v>44</v>
          </cell>
        </row>
        <row r="847">
          <cell r="A847" t="str">
            <v>A847</v>
          </cell>
          <cell r="B847" t="str">
            <v>HI-径違いソケット</v>
          </cell>
          <cell r="C847" t="str">
            <v>φ25×13</v>
          </cell>
          <cell r="D847" t="str">
            <v>JIS K 6743</v>
          </cell>
          <cell r="E847" t="str">
            <v>個</v>
          </cell>
          <cell r="F847">
            <v>62</v>
          </cell>
        </row>
        <row r="848">
          <cell r="A848" t="str">
            <v>A848</v>
          </cell>
          <cell r="B848" t="str">
            <v>HI-径違いソケット</v>
          </cell>
          <cell r="C848" t="str">
            <v>φ25×20</v>
          </cell>
          <cell r="D848" t="str">
            <v>JIS K 6743</v>
          </cell>
          <cell r="E848" t="str">
            <v>個</v>
          </cell>
          <cell r="F848">
            <v>62</v>
          </cell>
        </row>
        <row r="849">
          <cell r="A849" t="str">
            <v>A849</v>
          </cell>
        </row>
        <row r="850">
          <cell r="A850" t="str">
            <v>A850</v>
          </cell>
          <cell r="B850" t="str">
            <v>HI-径違いソケット</v>
          </cell>
          <cell r="C850" t="str">
            <v>φ40×20</v>
          </cell>
          <cell r="D850" t="str">
            <v>JIS K 6743</v>
          </cell>
          <cell r="E850" t="str">
            <v>個</v>
          </cell>
          <cell r="F850">
            <v>145</v>
          </cell>
        </row>
        <row r="851">
          <cell r="A851" t="str">
            <v>A851</v>
          </cell>
          <cell r="B851" t="str">
            <v>HI-径違いソケット</v>
          </cell>
          <cell r="C851" t="str">
            <v>φ40×25</v>
          </cell>
          <cell r="D851" t="str">
            <v>JIS K 6743</v>
          </cell>
          <cell r="E851" t="str">
            <v>個</v>
          </cell>
          <cell r="F851">
            <v>140</v>
          </cell>
        </row>
        <row r="852">
          <cell r="A852" t="str">
            <v>A852</v>
          </cell>
        </row>
        <row r="853">
          <cell r="A853" t="str">
            <v>A853</v>
          </cell>
        </row>
        <row r="854">
          <cell r="A854" t="str">
            <v>A854</v>
          </cell>
          <cell r="B854" t="str">
            <v>HI-径違いソケット</v>
          </cell>
          <cell r="C854" t="str">
            <v>φ50×25</v>
          </cell>
          <cell r="D854" t="str">
            <v>JIS K 6743</v>
          </cell>
          <cell r="E854" t="str">
            <v>個</v>
          </cell>
          <cell r="F854">
            <v>226</v>
          </cell>
        </row>
        <row r="855">
          <cell r="A855" t="str">
            <v>A855</v>
          </cell>
          <cell r="B855" t="str">
            <v>HI-径違いソケット</v>
          </cell>
          <cell r="C855" t="str">
            <v>φ50×40</v>
          </cell>
          <cell r="D855" t="str">
            <v>JIS K 6743</v>
          </cell>
          <cell r="E855" t="str">
            <v>個</v>
          </cell>
          <cell r="F855">
            <v>218</v>
          </cell>
        </row>
        <row r="856">
          <cell r="A856" t="str">
            <v>A856</v>
          </cell>
          <cell r="B856" t="str">
            <v>HI-径違いソケット</v>
          </cell>
          <cell r="C856" t="str">
            <v>φ75×50</v>
          </cell>
          <cell r="D856" t="str">
            <v>JIS K 6743</v>
          </cell>
          <cell r="E856" t="str">
            <v>個</v>
          </cell>
          <cell r="F856">
            <v>535</v>
          </cell>
        </row>
        <row r="857">
          <cell r="A857" t="str">
            <v>A857</v>
          </cell>
        </row>
        <row r="858">
          <cell r="A858" t="str">
            <v>A858</v>
          </cell>
          <cell r="B858" t="str">
            <v>HI-バルブソケット</v>
          </cell>
          <cell r="C858" t="str">
            <v>φ13</v>
          </cell>
          <cell r="D858" t="str">
            <v>JIS K 6743</v>
          </cell>
          <cell r="E858" t="str">
            <v>個</v>
          </cell>
          <cell r="F858">
            <v>33</v>
          </cell>
        </row>
        <row r="859">
          <cell r="A859" t="str">
            <v>A859</v>
          </cell>
          <cell r="B859" t="str">
            <v>HI-バルブソケット</v>
          </cell>
          <cell r="C859" t="str">
            <v>φ20</v>
          </cell>
          <cell r="D859" t="str">
            <v>JIS K 6743</v>
          </cell>
          <cell r="E859" t="str">
            <v>個</v>
          </cell>
          <cell r="F859">
            <v>39</v>
          </cell>
        </row>
        <row r="860">
          <cell r="A860" t="str">
            <v>A860</v>
          </cell>
          <cell r="B860" t="str">
            <v>HI-バルブソケット</v>
          </cell>
          <cell r="C860" t="str">
            <v>φ25</v>
          </cell>
          <cell r="D860" t="str">
            <v>JIS K 6743</v>
          </cell>
          <cell r="E860" t="str">
            <v>個</v>
          </cell>
          <cell r="F860">
            <v>62</v>
          </cell>
        </row>
        <row r="861">
          <cell r="A861" t="str">
            <v>A861</v>
          </cell>
          <cell r="B861" t="str">
            <v>HI-バルブソケット</v>
          </cell>
          <cell r="C861" t="str">
            <v>φ40</v>
          </cell>
          <cell r="D861" t="str">
            <v>JIS K 6743</v>
          </cell>
          <cell r="E861" t="str">
            <v>個</v>
          </cell>
          <cell r="F861">
            <v>117</v>
          </cell>
        </row>
        <row r="862">
          <cell r="A862" t="str">
            <v>A862</v>
          </cell>
          <cell r="B862" t="str">
            <v>HI-バルブソケット</v>
          </cell>
          <cell r="C862" t="str">
            <v>φ50</v>
          </cell>
          <cell r="D862" t="str">
            <v>JIS K 6743</v>
          </cell>
          <cell r="E862" t="str">
            <v>個</v>
          </cell>
          <cell r="F862">
            <v>182</v>
          </cell>
        </row>
        <row r="863">
          <cell r="A863" t="str">
            <v>A863</v>
          </cell>
          <cell r="B863" t="str">
            <v>HI-バルブソケット</v>
          </cell>
          <cell r="C863" t="str">
            <v>φ75</v>
          </cell>
          <cell r="D863" t="str">
            <v>JIS K 6743</v>
          </cell>
          <cell r="E863" t="str">
            <v>個</v>
          </cell>
          <cell r="F863">
            <v>395</v>
          </cell>
        </row>
        <row r="864">
          <cell r="A864" t="str">
            <v>A864</v>
          </cell>
        </row>
        <row r="865">
          <cell r="A865" t="str">
            <v>A865</v>
          </cell>
        </row>
        <row r="866">
          <cell r="A866" t="str">
            <v>A866</v>
          </cell>
        </row>
        <row r="867">
          <cell r="A867" t="str">
            <v>A867</v>
          </cell>
        </row>
        <row r="868">
          <cell r="A868" t="str">
            <v>A868</v>
          </cell>
          <cell r="B868" t="str">
            <v>給　水　管　材　料　単　価　表</v>
          </cell>
        </row>
        <row r="869">
          <cell r="A869" t="str">
            <v>A869</v>
          </cell>
          <cell r="B869" t="str">
            <v>　水道用塩化ビニル管関係材料 (2)</v>
          </cell>
        </row>
        <row r="870">
          <cell r="A870" t="str">
            <v>A870</v>
          </cell>
          <cell r="B870" t="str">
            <v>名称または種別</v>
          </cell>
          <cell r="C870" t="str">
            <v>口径 ･ 規格 ･ 寸法</v>
          </cell>
          <cell r="E870" t="str">
            <v>単位</v>
          </cell>
          <cell r="F870" t="str">
            <v>単　　　　価</v>
          </cell>
          <cell r="G870" t="str">
            <v>摘       要</v>
          </cell>
        </row>
        <row r="871">
          <cell r="A871" t="str">
            <v>A871</v>
          </cell>
          <cell r="B871" t="str">
            <v>HI-チーズ</v>
          </cell>
          <cell r="C871" t="str">
            <v>φ13</v>
          </cell>
          <cell r="D871" t="str">
            <v>JIS K6743</v>
          </cell>
          <cell r="E871" t="str">
            <v>個</v>
          </cell>
          <cell r="F871">
            <v>34</v>
          </cell>
        </row>
        <row r="872">
          <cell r="A872" t="str">
            <v>A872</v>
          </cell>
          <cell r="B872" t="str">
            <v>HI-チーズ</v>
          </cell>
          <cell r="C872" t="str">
            <v>φ20</v>
          </cell>
          <cell r="D872" t="str">
            <v>JIS K6743</v>
          </cell>
          <cell r="E872" t="str">
            <v>個</v>
          </cell>
          <cell r="F872">
            <v>78</v>
          </cell>
        </row>
        <row r="873">
          <cell r="A873" t="str">
            <v>A873</v>
          </cell>
          <cell r="B873" t="str">
            <v>HI-チーズ</v>
          </cell>
          <cell r="C873" t="str">
            <v>φ25</v>
          </cell>
          <cell r="D873" t="str">
            <v>JIS K6743</v>
          </cell>
          <cell r="E873" t="str">
            <v>個</v>
          </cell>
          <cell r="F873">
            <v>122</v>
          </cell>
        </row>
        <row r="874">
          <cell r="A874" t="str">
            <v>A874</v>
          </cell>
          <cell r="B874" t="str">
            <v>HI-チーズ</v>
          </cell>
          <cell r="C874" t="str">
            <v>φ40</v>
          </cell>
          <cell r="D874" t="str">
            <v>JIS K6743</v>
          </cell>
          <cell r="E874" t="str">
            <v>個</v>
          </cell>
          <cell r="F874">
            <v>286</v>
          </cell>
        </row>
        <row r="875">
          <cell r="A875" t="str">
            <v>A875</v>
          </cell>
          <cell r="B875" t="str">
            <v>HI-チーズ</v>
          </cell>
          <cell r="C875" t="str">
            <v>φ50</v>
          </cell>
          <cell r="D875" t="str">
            <v>JIS K6743</v>
          </cell>
          <cell r="E875" t="str">
            <v>個</v>
          </cell>
          <cell r="F875">
            <v>457</v>
          </cell>
        </row>
        <row r="876">
          <cell r="A876" t="str">
            <v>A876</v>
          </cell>
        </row>
        <row r="877">
          <cell r="A877" t="str">
            <v>A877</v>
          </cell>
          <cell r="B877" t="str">
            <v>HI-径違いチーズ</v>
          </cell>
          <cell r="C877" t="str">
            <v>φ20×13</v>
          </cell>
          <cell r="D877" t="str">
            <v>JIS K6743</v>
          </cell>
          <cell r="E877" t="str">
            <v>個</v>
          </cell>
          <cell r="F877">
            <v>72</v>
          </cell>
        </row>
        <row r="878">
          <cell r="A878" t="str">
            <v>A878</v>
          </cell>
          <cell r="B878" t="str">
            <v>HI-径違いチーズ</v>
          </cell>
          <cell r="C878" t="str">
            <v>φ25×13</v>
          </cell>
          <cell r="D878" t="str">
            <v>JIS K6743</v>
          </cell>
          <cell r="E878" t="str">
            <v>個</v>
          </cell>
          <cell r="F878">
            <v>117</v>
          </cell>
        </row>
        <row r="879">
          <cell r="A879" t="str">
            <v>A879</v>
          </cell>
          <cell r="B879" t="str">
            <v>HI-径違いチーズ</v>
          </cell>
          <cell r="C879" t="str">
            <v>φ25×20</v>
          </cell>
          <cell r="D879" t="str">
            <v>JIS K6743</v>
          </cell>
          <cell r="E879" t="str">
            <v>個</v>
          </cell>
          <cell r="F879">
            <v>117</v>
          </cell>
        </row>
        <row r="880">
          <cell r="A880" t="str">
            <v>A880</v>
          </cell>
          <cell r="B880" t="str">
            <v>HI-径違いチーズ</v>
          </cell>
          <cell r="C880" t="str">
            <v>φ40×13</v>
          </cell>
          <cell r="D880" t="str">
            <v>JIS K6743</v>
          </cell>
          <cell r="E880" t="str">
            <v>個</v>
          </cell>
          <cell r="F880">
            <v>510</v>
          </cell>
        </row>
        <row r="881">
          <cell r="A881" t="str">
            <v>A881</v>
          </cell>
          <cell r="B881" t="str">
            <v>HI-径違いチーズ</v>
          </cell>
          <cell r="C881" t="str">
            <v>φ40×20</v>
          </cell>
          <cell r="D881" t="str">
            <v>JIS K6743</v>
          </cell>
          <cell r="E881" t="str">
            <v>個</v>
          </cell>
          <cell r="F881">
            <v>265</v>
          </cell>
        </row>
        <row r="882">
          <cell r="A882" t="str">
            <v>A882</v>
          </cell>
          <cell r="B882" t="str">
            <v>HI-径違いチーズ</v>
          </cell>
          <cell r="C882" t="str">
            <v>φ40×25</v>
          </cell>
          <cell r="D882" t="str">
            <v>JIS K6743</v>
          </cell>
          <cell r="E882" t="str">
            <v>個</v>
          </cell>
          <cell r="F882">
            <v>265</v>
          </cell>
        </row>
        <row r="883">
          <cell r="A883" t="str">
            <v>A883</v>
          </cell>
          <cell r="B883" t="str">
            <v>HI-径違いチーズ</v>
          </cell>
          <cell r="C883" t="str">
            <v>φ50×13</v>
          </cell>
          <cell r="D883" t="str">
            <v>JIS K6743</v>
          </cell>
          <cell r="E883" t="str">
            <v>個</v>
          </cell>
          <cell r="F883">
            <v>431</v>
          </cell>
        </row>
        <row r="884">
          <cell r="A884" t="str">
            <v>A884</v>
          </cell>
          <cell r="B884" t="str">
            <v>HI-径違いチーズ</v>
          </cell>
          <cell r="C884" t="str">
            <v>φ50×20</v>
          </cell>
          <cell r="D884" t="str">
            <v>JIS K6743</v>
          </cell>
          <cell r="E884" t="str">
            <v>個</v>
          </cell>
          <cell r="F884">
            <v>431</v>
          </cell>
        </row>
        <row r="885">
          <cell r="A885" t="str">
            <v>A885</v>
          </cell>
          <cell r="B885" t="str">
            <v>HI-径違いチーズ</v>
          </cell>
          <cell r="C885" t="str">
            <v>φ50×25</v>
          </cell>
          <cell r="D885" t="str">
            <v>JIS K6743</v>
          </cell>
          <cell r="E885" t="str">
            <v>個</v>
          </cell>
          <cell r="F885">
            <v>431</v>
          </cell>
        </row>
        <row r="886">
          <cell r="A886" t="str">
            <v>A886</v>
          </cell>
          <cell r="B886" t="str">
            <v>HI-径違いチーズ</v>
          </cell>
          <cell r="C886" t="str">
            <v>φ50×40</v>
          </cell>
          <cell r="D886" t="str">
            <v>JIS K6743</v>
          </cell>
          <cell r="E886" t="str">
            <v>個</v>
          </cell>
          <cell r="F886">
            <v>431</v>
          </cell>
        </row>
        <row r="887">
          <cell r="A887" t="str">
            <v>A887</v>
          </cell>
        </row>
        <row r="888">
          <cell r="A888" t="str">
            <v>A888</v>
          </cell>
        </row>
        <row r="889">
          <cell r="A889" t="str">
            <v>A889</v>
          </cell>
        </row>
        <row r="890">
          <cell r="A890" t="str">
            <v>A890</v>
          </cell>
        </row>
        <row r="891">
          <cell r="A891" t="str">
            <v>A891</v>
          </cell>
        </row>
        <row r="892">
          <cell r="A892" t="str">
            <v>A892</v>
          </cell>
          <cell r="B892" t="str">
            <v>　水道用亜鉛メッキ鋼管関係材料 (1)</v>
          </cell>
        </row>
        <row r="893">
          <cell r="A893" t="str">
            <v>A893</v>
          </cell>
          <cell r="B893" t="str">
            <v>名称または種別</v>
          </cell>
          <cell r="C893" t="str">
            <v>口径 ･ 規格 ･ 寸法</v>
          </cell>
          <cell r="E893" t="str">
            <v>単位</v>
          </cell>
          <cell r="F893" t="str">
            <v>単　　　　価</v>
          </cell>
          <cell r="G893" t="str">
            <v>摘       要</v>
          </cell>
        </row>
        <row r="894">
          <cell r="A894" t="str">
            <v>A894</v>
          </cell>
          <cell r="B894" t="str">
            <v>亜鉛メッキ鋼管</v>
          </cell>
          <cell r="C894" t="str">
            <v>φ13</v>
          </cell>
          <cell r="E894" t="str">
            <v>本</v>
          </cell>
          <cell r="F894">
            <v>2370</v>
          </cell>
        </row>
        <row r="895">
          <cell r="A895" t="str">
            <v>A895</v>
          </cell>
          <cell r="B895" t="str">
            <v>亜鉛メッキ鋼管</v>
          </cell>
          <cell r="C895" t="str">
            <v>φ20</v>
          </cell>
          <cell r="E895" t="str">
            <v>本</v>
          </cell>
          <cell r="F895">
            <v>2880</v>
          </cell>
        </row>
        <row r="896">
          <cell r="A896" t="str">
            <v>A896</v>
          </cell>
          <cell r="B896" t="str">
            <v>亜鉛メッキ鋼管</v>
          </cell>
          <cell r="C896" t="str">
            <v>φ25</v>
          </cell>
          <cell r="E896" t="str">
            <v>本</v>
          </cell>
          <cell r="F896">
            <v>4060</v>
          </cell>
        </row>
        <row r="897">
          <cell r="A897" t="str">
            <v>A897</v>
          </cell>
          <cell r="B897" t="str">
            <v>亜鉛メッキ鋼管</v>
          </cell>
          <cell r="C897" t="str">
            <v>φ40</v>
          </cell>
          <cell r="E897" t="str">
            <v>本</v>
          </cell>
          <cell r="F897">
            <v>6180</v>
          </cell>
        </row>
        <row r="898">
          <cell r="A898" t="str">
            <v>A898</v>
          </cell>
          <cell r="B898" t="str">
            <v>亜鉛メッキ鋼管</v>
          </cell>
          <cell r="C898" t="str">
            <v>φ50</v>
          </cell>
          <cell r="E898" t="str">
            <v>本</v>
          </cell>
          <cell r="F898">
            <v>8470</v>
          </cell>
        </row>
        <row r="899">
          <cell r="A899" t="str">
            <v>A899</v>
          </cell>
        </row>
        <row r="900">
          <cell r="A900" t="str">
            <v>A900</v>
          </cell>
          <cell r="B900" t="str">
            <v>合フランジ</v>
          </cell>
          <cell r="C900" t="str">
            <v>φ50</v>
          </cell>
          <cell r="E900" t="str">
            <v>個</v>
          </cell>
          <cell r="F900">
            <v>2320</v>
          </cell>
        </row>
        <row r="901">
          <cell r="A901" t="str">
            <v>A901</v>
          </cell>
        </row>
        <row r="902">
          <cell r="A902" t="str">
            <v>A902</v>
          </cell>
        </row>
        <row r="903">
          <cell r="A903" t="str">
            <v>A903</v>
          </cell>
        </row>
        <row r="904">
          <cell r="A904" t="str">
            <v>A904</v>
          </cell>
        </row>
        <row r="905">
          <cell r="A905" t="str">
            <v>A905</v>
          </cell>
        </row>
        <row r="906">
          <cell r="A906" t="str">
            <v>A906</v>
          </cell>
        </row>
        <row r="907">
          <cell r="A907" t="str">
            <v>A907</v>
          </cell>
        </row>
        <row r="908">
          <cell r="A908" t="str">
            <v>A908</v>
          </cell>
        </row>
        <row r="909">
          <cell r="A909" t="str">
            <v>A909</v>
          </cell>
        </row>
        <row r="910">
          <cell r="A910" t="str">
            <v>A910</v>
          </cell>
        </row>
        <row r="911">
          <cell r="A911" t="str">
            <v>A911</v>
          </cell>
        </row>
        <row r="912">
          <cell r="A912" t="str">
            <v>A912</v>
          </cell>
        </row>
        <row r="913">
          <cell r="A913" t="str">
            <v>A913</v>
          </cell>
        </row>
        <row r="914">
          <cell r="A914" t="str">
            <v>A914</v>
          </cell>
        </row>
        <row r="915">
          <cell r="A915" t="str">
            <v>A915</v>
          </cell>
        </row>
        <row r="916">
          <cell r="A916" t="str">
            <v>A916</v>
          </cell>
        </row>
        <row r="917">
          <cell r="A917" t="str">
            <v>A917</v>
          </cell>
        </row>
        <row r="918">
          <cell r="A918" t="str">
            <v>A918</v>
          </cell>
        </row>
        <row r="919">
          <cell r="A919" t="str">
            <v>A919</v>
          </cell>
        </row>
        <row r="920">
          <cell r="A920" t="str">
            <v>A920</v>
          </cell>
        </row>
        <row r="921">
          <cell r="A921" t="str">
            <v>A921</v>
          </cell>
          <cell r="B921" t="str">
            <v>Ｎ　Ｓ 形　材　料　単　価　表</v>
          </cell>
        </row>
        <row r="922">
          <cell r="A922" t="str">
            <v>A922</v>
          </cell>
          <cell r="B922" t="str">
            <v>　水道用ＮＳ形ダクタイル鋳鉄管関係材料 (1)</v>
          </cell>
        </row>
        <row r="923">
          <cell r="A923" t="str">
            <v>A923</v>
          </cell>
          <cell r="B923" t="str">
            <v>名称または種別</v>
          </cell>
          <cell r="C923" t="str">
            <v>口径 ･ 規格 ･ 寸法</v>
          </cell>
          <cell r="E923" t="str">
            <v>単位</v>
          </cell>
          <cell r="F923" t="str">
            <v>単　　　　価</v>
          </cell>
          <cell r="G923" t="str">
            <v>摘       要</v>
          </cell>
        </row>
        <row r="924">
          <cell r="A924" t="str">
            <v>A924</v>
          </cell>
          <cell r="B924" t="str">
            <v>ダクタイル直管</v>
          </cell>
          <cell r="C924" t="str">
            <v>φ75×4.0</v>
          </cell>
          <cell r="D924" t="str">
            <v>1種 JIS A 5314 NS</v>
          </cell>
          <cell r="E924" t="str">
            <v>本</v>
          </cell>
          <cell r="F924">
            <v>22300</v>
          </cell>
          <cell r="G924" t="str">
            <v>モルタルライニング</v>
          </cell>
        </row>
        <row r="925">
          <cell r="A925" t="str">
            <v>A925</v>
          </cell>
          <cell r="B925" t="str">
            <v>ダクタイル直管</v>
          </cell>
          <cell r="C925" t="str">
            <v>φ100×4.0</v>
          </cell>
          <cell r="D925" t="str">
            <v>1種 JIS A 5314 NS</v>
          </cell>
          <cell r="E925" t="str">
            <v>本</v>
          </cell>
          <cell r="F925">
            <v>28800</v>
          </cell>
          <cell r="G925" t="str">
            <v>モルタルライニング</v>
          </cell>
        </row>
        <row r="926">
          <cell r="A926" t="str">
            <v>A926</v>
          </cell>
          <cell r="B926" t="str">
            <v>ダクタイル直管</v>
          </cell>
          <cell r="C926" t="str">
            <v>φ150×5.0</v>
          </cell>
          <cell r="D926" t="str">
            <v>1種 JIS A 5314 NS</v>
          </cell>
          <cell r="E926" t="str">
            <v>本</v>
          </cell>
          <cell r="F926">
            <v>50700</v>
          </cell>
          <cell r="G926" t="str">
            <v>モルタルライニング</v>
          </cell>
        </row>
        <row r="927">
          <cell r="A927" t="str">
            <v>A927</v>
          </cell>
          <cell r="B927" t="str">
            <v>ダクタイル直管</v>
          </cell>
          <cell r="C927" t="str">
            <v>φ200×5.0</v>
          </cell>
          <cell r="D927" t="str">
            <v>1種 JIS A 5314 NS</v>
          </cell>
          <cell r="E927" t="str">
            <v>本</v>
          </cell>
          <cell r="F927">
            <v>66300</v>
          </cell>
          <cell r="G927" t="str">
            <v>モルタルライニング</v>
          </cell>
        </row>
        <row r="928">
          <cell r="A928" t="str">
            <v>A928</v>
          </cell>
          <cell r="B928" t="str">
            <v>ダクタイル直管</v>
          </cell>
          <cell r="C928" t="str">
            <v>φ250×5.0</v>
          </cell>
          <cell r="D928" t="str">
            <v>1種 JIS A 5314 NS</v>
          </cell>
          <cell r="E928" t="str">
            <v>本</v>
          </cell>
          <cell r="F928">
            <v>81900</v>
          </cell>
          <cell r="G928" t="str">
            <v>モルタルライニング</v>
          </cell>
        </row>
        <row r="929">
          <cell r="A929" t="str">
            <v>A929</v>
          </cell>
          <cell r="B929" t="str">
            <v>ダクタイル直管</v>
          </cell>
          <cell r="C929" t="str">
            <v>φ300×6.0</v>
          </cell>
          <cell r="D929" t="str">
            <v>1種 JIS A 5314 NS</v>
          </cell>
          <cell r="E929" t="str">
            <v>本</v>
          </cell>
          <cell r="F929">
            <v>140000</v>
          </cell>
          <cell r="G929" t="str">
            <v>モルタルライニング</v>
          </cell>
        </row>
        <row r="930">
          <cell r="A930" t="str">
            <v>A930</v>
          </cell>
          <cell r="B930" t="str">
            <v>ダクタイル直管</v>
          </cell>
          <cell r="C930" t="str">
            <v>φ350×6.0</v>
          </cell>
          <cell r="D930" t="str">
            <v>1種 JIS A 5314 NS</v>
          </cell>
          <cell r="E930" t="str">
            <v>本</v>
          </cell>
          <cell r="F930">
            <v>163000</v>
          </cell>
          <cell r="G930" t="str">
            <v>モルタルライニング</v>
          </cell>
        </row>
        <row r="931">
          <cell r="A931" t="str">
            <v>A931</v>
          </cell>
        </row>
        <row r="932">
          <cell r="A932" t="str">
            <v>A932</v>
          </cell>
          <cell r="B932" t="str">
            <v>ダクタイル直管</v>
          </cell>
          <cell r="C932" t="str">
            <v>φ75×4.0</v>
          </cell>
          <cell r="D932" t="str">
            <v>3種 JIS A 5314 NS</v>
          </cell>
          <cell r="E932" t="str">
            <v>本</v>
          </cell>
          <cell r="F932">
            <v>21000</v>
          </cell>
          <cell r="G932" t="str">
            <v>モルタルライニング</v>
          </cell>
        </row>
        <row r="933">
          <cell r="A933" t="str">
            <v>A933</v>
          </cell>
          <cell r="B933" t="str">
            <v>ダクタイル直管</v>
          </cell>
          <cell r="C933" t="str">
            <v>φ100×4.0</v>
          </cell>
          <cell r="D933" t="str">
            <v>3種 JIS A 5314 NS</v>
          </cell>
          <cell r="E933" t="str">
            <v>本</v>
          </cell>
          <cell r="F933">
            <v>27000</v>
          </cell>
          <cell r="G933" t="str">
            <v>モルタルライニング</v>
          </cell>
        </row>
        <row r="934">
          <cell r="A934" t="str">
            <v>A934</v>
          </cell>
          <cell r="B934" t="str">
            <v>ダクタイル直管</v>
          </cell>
          <cell r="C934" t="str">
            <v>φ150×5.0</v>
          </cell>
          <cell r="D934" t="str">
            <v>3種 JIS A 5314 NS</v>
          </cell>
          <cell r="E934" t="str">
            <v>本</v>
          </cell>
          <cell r="F934">
            <v>47000</v>
          </cell>
          <cell r="G934" t="str">
            <v>モルタルライニング</v>
          </cell>
        </row>
        <row r="935">
          <cell r="A935" t="str">
            <v>A935</v>
          </cell>
          <cell r="B935" t="str">
            <v>ダクタイル直管</v>
          </cell>
          <cell r="C935" t="str">
            <v>φ200×5.0</v>
          </cell>
          <cell r="D935" t="str">
            <v>3種 JIS A 5314 NS</v>
          </cell>
          <cell r="E935" t="str">
            <v>本</v>
          </cell>
          <cell r="F935">
            <v>61400</v>
          </cell>
          <cell r="G935" t="str">
            <v>モルタルライニング</v>
          </cell>
        </row>
        <row r="936">
          <cell r="A936" t="str">
            <v>A936</v>
          </cell>
          <cell r="B936" t="str">
            <v>二受丁字管</v>
          </cell>
          <cell r="C936" t="str">
            <v>φ300×300</v>
          </cell>
          <cell r="D936" t="str">
            <v>JIS G 5528 NS</v>
          </cell>
          <cell r="E936" t="str">
            <v>個</v>
          </cell>
          <cell r="F936">
            <v>145000</v>
          </cell>
          <cell r="G936" t="str">
            <v>内面粉体塗装</v>
          </cell>
        </row>
        <row r="937">
          <cell r="A937" t="str">
            <v>A937</v>
          </cell>
          <cell r="B937" t="str">
            <v>二受丁字管</v>
          </cell>
          <cell r="C937" t="str">
            <v>φ300×100</v>
          </cell>
          <cell r="D937" t="str">
            <v>JIS G 5528 NS</v>
          </cell>
          <cell r="E937" t="str">
            <v>個</v>
          </cell>
          <cell r="F937">
            <v>96100</v>
          </cell>
          <cell r="G937" t="str">
            <v>内面粉体塗装</v>
          </cell>
        </row>
        <row r="938">
          <cell r="A938" t="str">
            <v>A938</v>
          </cell>
          <cell r="B938" t="str">
            <v>二受丁字管</v>
          </cell>
          <cell r="C938" t="str">
            <v>　φ75×75</v>
          </cell>
          <cell r="D938" t="str">
            <v>JIS G 5528 NS</v>
          </cell>
          <cell r="E938" t="str">
            <v>個</v>
          </cell>
          <cell r="F938">
            <v>26000</v>
          </cell>
          <cell r="G938" t="str">
            <v>内面粉体塗装</v>
          </cell>
        </row>
        <row r="939">
          <cell r="A939" t="str">
            <v>A939</v>
          </cell>
          <cell r="B939" t="str">
            <v>二受丁字管</v>
          </cell>
          <cell r="C939" t="str">
            <v>φ100×75</v>
          </cell>
          <cell r="D939" t="str">
            <v>JIS G 5528 NS</v>
          </cell>
          <cell r="E939" t="str">
            <v>個</v>
          </cell>
          <cell r="F939">
            <v>31400</v>
          </cell>
          <cell r="G939" t="str">
            <v>内面粉体塗装</v>
          </cell>
        </row>
        <row r="940">
          <cell r="A940" t="str">
            <v>A940</v>
          </cell>
          <cell r="B940" t="str">
            <v>二受丁字管</v>
          </cell>
          <cell r="C940" t="str">
            <v>φ100×100</v>
          </cell>
          <cell r="D940" t="str">
            <v>JIS G 5528 NS</v>
          </cell>
          <cell r="E940" t="str">
            <v>個</v>
          </cell>
          <cell r="F940">
            <v>35800</v>
          </cell>
          <cell r="G940" t="str">
            <v>内面粉体塗装</v>
          </cell>
        </row>
        <row r="941">
          <cell r="A941" t="str">
            <v>A941</v>
          </cell>
          <cell r="B941" t="str">
            <v>二受丁字管</v>
          </cell>
          <cell r="C941" t="str">
            <v>φ150×75</v>
          </cell>
          <cell r="D941" t="str">
            <v>JIS G 5528 NS</v>
          </cell>
          <cell r="E941" t="str">
            <v>個</v>
          </cell>
          <cell r="F941">
            <v>38100</v>
          </cell>
          <cell r="G941" t="str">
            <v>内面粉体塗装</v>
          </cell>
        </row>
        <row r="942">
          <cell r="A942" t="str">
            <v>A942</v>
          </cell>
          <cell r="B942" t="str">
            <v>二受丁字管</v>
          </cell>
          <cell r="C942" t="str">
            <v>φ150×100</v>
          </cell>
          <cell r="D942" t="str">
            <v>JIS G 5528 NS</v>
          </cell>
          <cell r="E942" t="str">
            <v>個</v>
          </cell>
          <cell r="F942">
            <v>43900</v>
          </cell>
          <cell r="G942" t="str">
            <v>内面粉体塗装</v>
          </cell>
        </row>
        <row r="943">
          <cell r="A943" t="str">
            <v>A943</v>
          </cell>
          <cell r="B943" t="str">
            <v>二受丁字管</v>
          </cell>
          <cell r="C943" t="str">
            <v>φ150×150</v>
          </cell>
          <cell r="D943" t="str">
            <v>JIS G 5528 NS</v>
          </cell>
          <cell r="E943" t="str">
            <v>個</v>
          </cell>
          <cell r="F943">
            <v>48400</v>
          </cell>
          <cell r="G943" t="str">
            <v>内面粉体塗装</v>
          </cell>
        </row>
        <row r="944">
          <cell r="A944" t="str">
            <v>A944</v>
          </cell>
          <cell r="B944" t="str">
            <v>二受丁字管</v>
          </cell>
          <cell r="C944" t="str">
            <v>φ200×100</v>
          </cell>
          <cell r="D944" t="str">
            <v>JIS G 5528 NS</v>
          </cell>
          <cell r="E944" t="str">
            <v>個</v>
          </cell>
          <cell r="F944">
            <v>57400</v>
          </cell>
          <cell r="G944" t="str">
            <v>内面粉体塗装</v>
          </cell>
        </row>
        <row r="945">
          <cell r="A945" t="str">
            <v>A945</v>
          </cell>
          <cell r="B945" t="str">
            <v>二受丁字管</v>
          </cell>
          <cell r="C945" t="str">
            <v>φ200×150</v>
          </cell>
          <cell r="D945" t="str">
            <v>JIS G 5528 NS</v>
          </cell>
          <cell r="E945" t="str">
            <v>個</v>
          </cell>
          <cell r="F945">
            <v>62400</v>
          </cell>
          <cell r="G945" t="str">
            <v>内面粉体塗装</v>
          </cell>
        </row>
        <row r="946">
          <cell r="A946" t="str">
            <v>A946</v>
          </cell>
          <cell r="B946" t="str">
            <v>二受丁字管</v>
          </cell>
          <cell r="C946" t="str">
            <v>φ200×200</v>
          </cell>
          <cell r="D946" t="str">
            <v>JIS G 5528 NS</v>
          </cell>
          <cell r="E946" t="str">
            <v>個</v>
          </cell>
          <cell r="F946">
            <v>72200</v>
          </cell>
          <cell r="G946" t="str">
            <v>内面粉体塗装</v>
          </cell>
        </row>
        <row r="947">
          <cell r="A947" t="str">
            <v>A947</v>
          </cell>
          <cell r="B947" t="str">
            <v>二受丁字管</v>
          </cell>
          <cell r="C947" t="str">
            <v>φ450×300</v>
          </cell>
          <cell r="D947" t="str">
            <v>JIS G 5528 NS</v>
          </cell>
          <cell r="E947" t="str">
            <v>個</v>
          </cell>
          <cell r="F947">
            <v>207000</v>
          </cell>
          <cell r="G947" t="str">
            <v>内面粉体塗装</v>
          </cell>
        </row>
        <row r="948">
          <cell r="A948" t="str">
            <v>A948</v>
          </cell>
        </row>
        <row r="949">
          <cell r="A949" t="str">
            <v>A949</v>
          </cell>
          <cell r="B949" t="str">
            <v>三受十字管</v>
          </cell>
          <cell r="C949" t="str">
            <v>　φ75×75</v>
          </cell>
          <cell r="D949" t="str">
            <v>JIS G 5528 NS</v>
          </cell>
          <cell r="E949" t="str">
            <v>個</v>
          </cell>
          <cell r="F949">
            <v>40200</v>
          </cell>
          <cell r="G949" t="str">
            <v>内面粉体塗装</v>
          </cell>
        </row>
        <row r="950">
          <cell r="A950" t="str">
            <v>A950</v>
          </cell>
          <cell r="B950" t="str">
            <v>三受十字管</v>
          </cell>
          <cell r="C950" t="str">
            <v>φ100×100</v>
          </cell>
          <cell r="D950" t="str">
            <v>JIS G 5528 NS</v>
          </cell>
          <cell r="E950" t="str">
            <v>個</v>
          </cell>
          <cell r="F950">
            <v>55300</v>
          </cell>
          <cell r="G950" t="str">
            <v>内面粉体塗装</v>
          </cell>
        </row>
        <row r="951">
          <cell r="A951" t="str">
            <v>A951</v>
          </cell>
          <cell r="B951" t="str">
            <v>三受十字管</v>
          </cell>
          <cell r="C951" t="str">
            <v>φ150×100</v>
          </cell>
          <cell r="D951" t="str">
            <v>JIS G 5528 NS</v>
          </cell>
          <cell r="E951" t="str">
            <v>個</v>
          </cell>
          <cell r="F951">
            <v>63300</v>
          </cell>
          <cell r="G951" t="str">
            <v>内面粉体塗装</v>
          </cell>
        </row>
        <row r="952">
          <cell r="A952" t="str">
            <v>A952</v>
          </cell>
          <cell r="B952" t="str">
            <v>三受十字管</v>
          </cell>
          <cell r="C952" t="str">
            <v>φ150×150</v>
          </cell>
          <cell r="D952" t="str">
            <v>JIS G 5528 NS</v>
          </cell>
          <cell r="E952" t="str">
            <v>個</v>
          </cell>
          <cell r="F952">
            <v>73500</v>
          </cell>
          <cell r="G952" t="str">
            <v>内面粉体塗装</v>
          </cell>
        </row>
        <row r="953">
          <cell r="A953" t="str">
            <v>A953</v>
          </cell>
          <cell r="B953" t="str">
            <v>三受十字管</v>
          </cell>
          <cell r="C953" t="str">
            <v>φ200×150</v>
          </cell>
          <cell r="D953" t="str">
            <v>JIS G 5528 NS</v>
          </cell>
          <cell r="E953" t="str">
            <v>個</v>
          </cell>
          <cell r="F953">
            <v>90200</v>
          </cell>
          <cell r="G953" t="str">
            <v>内面粉体塗装</v>
          </cell>
        </row>
        <row r="954">
          <cell r="A954" t="str">
            <v>A954</v>
          </cell>
          <cell r="B954" t="str">
            <v>三受十字管</v>
          </cell>
          <cell r="C954" t="str">
            <v>φ200×200</v>
          </cell>
          <cell r="D954" t="str">
            <v>JIS G 5528 NS</v>
          </cell>
          <cell r="E954" t="str">
            <v>個</v>
          </cell>
          <cell r="F954">
            <v>107000</v>
          </cell>
          <cell r="G954" t="str">
            <v>内面粉体塗装</v>
          </cell>
        </row>
        <row r="955">
          <cell r="A955" t="str">
            <v>A955</v>
          </cell>
        </row>
        <row r="956">
          <cell r="A956" t="str">
            <v>A956</v>
          </cell>
        </row>
        <row r="957">
          <cell r="A957" t="str">
            <v>A957</v>
          </cell>
          <cell r="B957" t="str">
            <v>受挿し片落管</v>
          </cell>
          <cell r="C957" t="str">
            <v>φ100×75</v>
          </cell>
          <cell r="D957" t="str">
            <v>JIS G 5528 NS</v>
          </cell>
          <cell r="E957" t="str">
            <v>個</v>
          </cell>
          <cell r="F957">
            <v>20700</v>
          </cell>
          <cell r="G957" t="str">
            <v>内面粉体塗装</v>
          </cell>
        </row>
        <row r="958">
          <cell r="A958" t="str">
            <v>A958</v>
          </cell>
          <cell r="B958" t="str">
            <v>受挿し片落管</v>
          </cell>
          <cell r="C958" t="str">
            <v>φ150×100</v>
          </cell>
          <cell r="D958" t="str">
            <v>JIS G 5528 NS</v>
          </cell>
          <cell r="E958" t="str">
            <v>個</v>
          </cell>
          <cell r="F958">
            <v>27200</v>
          </cell>
          <cell r="G958" t="str">
            <v>内面粉体塗装</v>
          </cell>
        </row>
        <row r="959">
          <cell r="A959" t="str">
            <v>A959</v>
          </cell>
          <cell r="B959" t="str">
            <v>受挿し片落管</v>
          </cell>
          <cell r="C959" t="str">
            <v>φ200×100</v>
          </cell>
          <cell r="D959" t="str">
            <v>JIS G 5528 NS</v>
          </cell>
          <cell r="E959" t="str">
            <v>個</v>
          </cell>
          <cell r="F959">
            <v>38900</v>
          </cell>
          <cell r="G959" t="str">
            <v>内面粉体塗装</v>
          </cell>
        </row>
        <row r="960">
          <cell r="A960" t="str">
            <v>A960</v>
          </cell>
          <cell r="B960" t="str">
            <v>受挿し片落管</v>
          </cell>
          <cell r="C960" t="str">
            <v>φ200×150</v>
          </cell>
          <cell r="D960" t="str">
            <v>JIS G 5528 NS</v>
          </cell>
          <cell r="E960" t="str">
            <v>個</v>
          </cell>
          <cell r="F960">
            <v>39600</v>
          </cell>
          <cell r="G960" t="str">
            <v>内面粉体塗装</v>
          </cell>
        </row>
        <row r="961">
          <cell r="A961" t="str">
            <v>A961</v>
          </cell>
          <cell r="B961" t="str">
            <v>受挿し片落管</v>
          </cell>
          <cell r="C961" t="str">
            <v>φ300×100</v>
          </cell>
          <cell r="D961" t="str">
            <v>JIS G 5528 NS</v>
          </cell>
          <cell r="E961" t="str">
            <v>個</v>
          </cell>
          <cell r="F961">
            <v>78300</v>
          </cell>
          <cell r="G961" t="str">
            <v>内面粉体塗装</v>
          </cell>
        </row>
        <row r="962">
          <cell r="A962" t="str">
            <v>A962</v>
          </cell>
        </row>
        <row r="963">
          <cell r="A963" t="str">
            <v>A963</v>
          </cell>
          <cell r="B963" t="str">
            <v>挿し受片落管</v>
          </cell>
          <cell r="C963" t="str">
            <v>φ100×75</v>
          </cell>
          <cell r="D963" t="str">
            <v>JIS G 5528 NS</v>
          </cell>
          <cell r="E963" t="str">
            <v>個</v>
          </cell>
          <cell r="F963">
            <v>18100</v>
          </cell>
          <cell r="G963" t="str">
            <v>内面粉体塗装</v>
          </cell>
        </row>
        <row r="964">
          <cell r="A964" t="str">
            <v>A964</v>
          </cell>
          <cell r="B964" t="str">
            <v>挿し受片落管</v>
          </cell>
          <cell r="C964" t="str">
            <v>φ150×100</v>
          </cell>
          <cell r="D964" t="str">
            <v>JIS G 5528 NS</v>
          </cell>
          <cell r="E964" t="str">
            <v>個</v>
          </cell>
          <cell r="F964">
            <v>24500</v>
          </cell>
          <cell r="G964" t="str">
            <v>内面粉体塗装</v>
          </cell>
        </row>
        <row r="965">
          <cell r="A965" t="str">
            <v>A965</v>
          </cell>
          <cell r="B965" t="str">
            <v>挿し受片落管</v>
          </cell>
          <cell r="C965" t="str">
            <v>φ200×100</v>
          </cell>
          <cell r="D965" t="str">
            <v>JIS G 5528 NS</v>
          </cell>
          <cell r="E965" t="str">
            <v>個</v>
          </cell>
          <cell r="F965">
            <v>32800</v>
          </cell>
          <cell r="G965" t="str">
            <v>内面粉体塗装</v>
          </cell>
        </row>
        <row r="966">
          <cell r="A966" t="str">
            <v>A966</v>
          </cell>
          <cell r="B966" t="str">
            <v>挿し受片落管</v>
          </cell>
          <cell r="C966" t="str">
            <v>φ200×150</v>
          </cell>
          <cell r="D966" t="str">
            <v>JIS G 5528 NS</v>
          </cell>
          <cell r="E966" t="str">
            <v>個</v>
          </cell>
          <cell r="F966">
            <v>35700</v>
          </cell>
          <cell r="G966" t="str">
            <v>内面粉体塗装</v>
          </cell>
        </row>
        <row r="967">
          <cell r="A967" t="str">
            <v>A967</v>
          </cell>
          <cell r="B967" t="str">
            <v>挿し受片落管</v>
          </cell>
          <cell r="C967" t="str">
            <v>φ300×250</v>
          </cell>
          <cell r="D967" t="str">
            <v>JIS G 5528 NS</v>
          </cell>
          <cell r="E967" t="str">
            <v>個</v>
          </cell>
          <cell r="F967">
            <v>64900</v>
          </cell>
          <cell r="G967" t="str">
            <v>内面粉体塗装</v>
          </cell>
        </row>
        <row r="968">
          <cell r="A968" t="str">
            <v>A968</v>
          </cell>
        </row>
        <row r="969">
          <cell r="A969" t="str">
            <v>A969</v>
          </cell>
          <cell r="B969" t="str">
            <v>ダクタイル直管</v>
          </cell>
          <cell r="C969" t="str">
            <v>φ450×6.0</v>
          </cell>
          <cell r="D969" t="str">
            <v>1種 JIS A 5314 NS</v>
          </cell>
          <cell r="E969" t="str">
            <v>本</v>
          </cell>
          <cell r="F969">
            <v>242000</v>
          </cell>
          <cell r="G969" t="str">
            <v>モルタルライニング</v>
          </cell>
        </row>
        <row r="970">
          <cell r="A970" t="str">
            <v>A970</v>
          </cell>
          <cell r="B970" t="str">
            <v>ダクタイル直管</v>
          </cell>
          <cell r="C970" t="str">
            <v>φ600×6.0</v>
          </cell>
          <cell r="D970" t="str">
            <v>1種 JIS A 5314 NS</v>
          </cell>
          <cell r="E970" t="str">
            <v>本</v>
          </cell>
          <cell r="F970">
            <v>398940</v>
          </cell>
          <cell r="G970" t="str">
            <v>モルタルライニング</v>
          </cell>
        </row>
        <row r="971">
          <cell r="A971" t="str">
            <v>A971</v>
          </cell>
        </row>
        <row r="972">
          <cell r="A972" t="str">
            <v>A972</v>
          </cell>
          <cell r="B972" t="str">
            <v>受挿し片落管</v>
          </cell>
          <cell r="C972" t="str">
            <v>φ600×450</v>
          </cell>
          <cell r="D972" t="str">
            <v>JIS G 5528 NS</v>
          </cell>
          <cell r="E972" t="str">
            <v>個</v>
          </cell>
          <cell r="F972">
            <v>327950</v>
          </cell>
          <cell r="G972" t="str">
            <v>内面粉体塗装</v>
          </cell>
        </row>
        <row r="973">
          <cell r="A973" t="str">
            <v>A973</v>
          </cell>
        </row>
        <row r="974">
          <cell r="A974" t="str">
            <v>A974</v>
          </cell>
          <cell r="B974" t="str">
            <v>Ｎ　Ｓ 形　材　料　単　価　表</v>
          </cell>
        </row>
        <row r="975">
          <cell r="A975" t="str">
            <v>A975</v>
          </cell>
          <cell r="B975" t="str">
            <v>　水道用ＮＳ形ダクタイル鋳鉄管関係材料 (2)</v>
          </cell>
        </row>
        <row r="976">
          <cell r="A976" t="str">
            <v>A976</v>
          </cell>
          <cell r="B976" t="str">
            <v>名称または種別</v>
          </cell>
          <cell r="C976" t="str">
            <v>口径 ･ 規格 ･ 寸法</v>
          </cell>
          <cell r="E976" t="str">
            <v>単位</v>
          </cell>
          <cell r="F976" t="str">
            <v>単　　　　価</v>
          </cell>
          <cell r="G976" t="str">
            <v>摘       要</v>
          </cell>
        </row>
        <row r="977">
          <cell r="A977" t="str">
            <v>A977</v>
          </cell>
          <cell r="B977" t="str">
            <v>90°曲管</v>
          </cell>
          <cell r="C977" t="str">
            <v>φ75</v>
          </cell>
          <cell r="D977" t="str">
            <v>JIS G 5528 NS</v>
          </cell>
          <cell r="E977" t="str">
            <v>個</v>
          </cell>
          <cell r="F977">
            <v>17000</v>
          </cell>
          <cell r="G977" t="str">
            <v>内面粉体塗装</v>
          </cell>
        </row>
        <row r="978">
          <cell r="A978" t="str">
            <v>A978</v>
          </cell>
          <cell r="B978" t="str">
            <v>90°曲管</v>
          </cell>
          <cell r="C978" t="str">
            <v>φ100</v>
          </cell>
          <cell r="D978" t="str">
            <v>JIS G 5528 NS</v>
          </cell>
          <cell r="E978" t="str">
            <v>個</v>
          </cell>
          <cell r="F978">
            <v>23200</v>
          </cell>
          <cell r="G978" t="str">
            <v>内面粉体塗装</v>
          </cell>
        </row>
        <row r="979">
          <cell r="A979" t="str">
            <v>A979</v>
          </cell>
          <cell r="B979" t="str">
            <v>90°曲管</v>
          </cell>
          <cell r="C979" t="str">
            <v>φ150</v>
          </cell>
          <cell r="D979" t="str">
            <v>JIS G 5528 NS</v>
          </cell>
          <cell r="E979" t="str">
            <v>個</v>
          </cell>
          <cell r="F979">
            <v>33700</v>
          </cell>
          <cell r="G979" t="str">
            <v>内面粉体塗装</v>
          </cell>
        </row>
        <row r="980">
          <cell r="A980" t="str">
            <v>A980</v>
          </cell>
          <cell r="B980" t="str">
            <v>90°曲管</v>
          </cell>
          <cell r="C980" t="str">
            <v>φ200</v>
          </cell>
          <cell r="D980" t="str">
            <v>JIS G 5528 NS</v>
          </cell>
          <cell r="E980" t="str">
            <v>個</v>
          </cell>
          <cell r="F980">
            <v>51900</v>
          </cell>
          <cell r="G980" t="str">
            <v>内面粉体塗装</v>
          </cell>
        </row>
        <row r="981">
          <cell r="A981" t="str">
            <v>A981</v>
          </cell>
        </row>
        <row r="982">
          <cell r="A982" t="str">
            <v>A982</v>
          </cell>
        </row>
        <row r="983">
          <cell r="A983" t="str">
            <v>A983</v>
          </cell>
          <cell r="B983" t="str">
            <v>45°曲管</v>
          </cell>
          <cell r="C983" t="str">
            <v>φ75</v>
          </cell>
          <cell r="D983" t="str">
            <v>JIS G 5528 NS</v>
          </cell>
          <cell r="E983" t="str">
            <v>個</v>
          </cell>
          <cell r="F983">
            <v>14500</v>
          </cell>
          <cell r="G983" t="str">
            <v>内面粉体塗装</v>
          </cell>
        </row>
        <row r="984">
          <cell r="A984" t="str">
            <v>A984</v>
          </cell>
          <cell r="B984" t="str">
            <v>45°曲管</v>
          </cell>
          <cell r="C984" t="str">
            <v>φ100</v>
          </cell>
          <cell r="D984" t="str">
            <v>JIS G 5528 NS</v>
          </cell>
          <cell r="E984" t="str">
            <v>個</v>
          </cell>
          <cell r="F984">
            <v>20100</v>
          </cell>
          <cell r="G984" t="str">
            <v>内面粉体塗装</v>
          </cell>
        </row>
        <row r="985">
          <cell r="A985" t="str">
            <v>A985</v>
          </cell>
          <cell r="B985" t="str">
            <v>45°曲管</v>
          </cell>
          <cell r="C985" t="str">
            <v>φ150</v>
          </cell>
          <cell r="D985" t="str">
            <v>JIS G 5528 NS</v>
          </cell>
          <cell r="E985" t="str">
            <v>個</v>
          </cell>
          <cell r="F985">
            <v>27200</v>
          </cell>
          <cell r="G985" t="str">
            <v>内面粉体塗装</v>
          </cell>
        </row>
        <row r="986">
          <cell r="A986" t="str">
            <v>A986</v>
          </cell>
          <cell r="B986" t="str">
            <v>45°曲管</v>
          </cell>
          <cell r="C986" t="str">
            <v>φ200</v>
          </cell>
          <cell r="D986" t="str">
            <v>JIS G 5528 NS</v>
          </cell>
          <cell r="E986" t="str">
            <v>個</v>
          </cell>
          <cell r="F986">
            <v>42300</v>
          </cell>
          <cell r="G986" t="str">
            <v>内面粉体塗装</v>
          </cell>
        </row>
        <row r="987">
          <cell r="A987" t="str">
            <v>A987</v>
          </cell>
          <cell r="B987" t="str">
            <v>45°曲管</v>
          </cell>
          <cell r="C987" t="str">
            <v>φ250</v>
          </cell>
          <cell r="D987" t="str">
            <v>JIS G 5528 NS</v>
          </cell>
          <cell r="E987" t="str">
            <v>個</v>
          </cell>
          <cell r="F987">
            <v>56700</v>
          </cell>
          <cell r="G987" t="str">
            <v>内面粉体塗装</v>
          </cell>
        </row>
        <row r="988">
          <cell r="A988" t="str">
            <v>A988</v>
          </cell>
          <cell r="B988" t="str">
            <v>45°曲管</v>
          </cell>
          <cell r="C988" t="str">
            <v>φ300</v>
          </cell>
          <cell r="D988" t="str">
            <v>JIS G 5528 NS</v>
          </cell>
          <cell r="E988" t="str">
            <v>個</v>
          </cell>
          <cell r="F988">
            <v>79700</v>
          </cell>
          <cell r="G988" t="str">
            <v>内面粉体塗装</v>
          </cell>
        </row>
        <row r="989">
          <cell r="A989" t="str">
            <v>A989</v>
          </cell>
          <cell r="B989" t="str">
            <v>22°曲管</v>
          </cell>
          <cell r="C989" t="str">
            <v>φ75</v>
          </cell>
          <cell r="D989" t="str">
            <v>JIS G 5528 NS</v>
          </cell>
          <cell r="E989" t="str">
            <v>個</v>
          </cell>
          <cell r="F989">
            <v>14000</v>
          </cell>
          <cell r="G989" t="str">
            <v>内面粉体塗装</v>
          </cell>
        </row>
        <row r="990">
          <cell r="A990" t="str">
            <v>A990</v>
          </cell>
          <cell r="B990" t="str">
            <v>22°曲管</v>
          </cell>
          <cell r="C990" t="str">
            <v>φ100</v>
          </cell>
          <cell r="D990" t="str">
            <v>JIS G 5528 NS</v>
          </cell>
          <cell r="E990" t="str">
            <v>個</v>
          </cell>
          <cell r="F990">
            <v>19400</v>
          </cell>
          <cell r="G990" t="str">
            <v>内面粉体塗装</v>
          </cell>
        </row>
        <row r="991">
          <cell r="A991" t="str">
            <v>A991</v>
          </cell>
          <cell r="B991" t="str">
            <v>22°曲管</v>
          </cell>
          <cell r="C991" t="str">
            <v>φ150</v>
          </cell>
          <cell r="D991" t="str">
            <v>JIS G 5528 NS</v>
          </cell>
          <cell r="E991" t="str">
            <v>個</v>
          </cell>
          <cell r="F991">
            <v>27400</v>
          </cell>
          <cell r="G991" t="str">
            <v>内面粉体塗装</v>
          </cell>
        </row>
        <row r="992">
          <cell r="A992" t="str">
            <v>A992</v>
          </cell>
          <cell r="B992" t="str">
            <v>22°曲管</v>
          </cell>
          <cell r="C992" t="str">
            <v>φ200</v>
          </cell>
          <cell r="D992" t="str">
            <v>JIS G 5528 NS</v>
          </cell>
          <cell r="E992" t="str">
            <v>個</v>
          </cell>
          <cell r="F992">
            <v>38700</v>
          </cell>
          <cell r="G992" t="str">
            <v>内面粉体塗装</v>
          </cell>
        </row>
        <row r="993">
          <cell r="A993" t="str">
            <v>A993</v>
          </cell>
          <cell r="B993" t="str">
            <v>22°曲管</v>
          </cell>
          <cell r="C993" t="str">
            <v>φ250</v>
          </cell>
          <cell r="D993" t="str">
            <v>JIS G 5528 NS</v>
          </cell>
          <cell r="E993" t="str">
            <v>個</v>
          </cell>
          <cell r="F993">
            <v>52000</v>
          </cell>
          <cell r="G993" t="str">
            <v>内面粉体塗装</v>
          </cell>
        </row>
        <row r="994">
          <cell r="A994" t="str">
            <v>A994</v>
          </cell>
          <cell r="B994" t="str">
            <v>22°曲管</v>
          </cell>
          <cell r="C994" t="str">
            <v>φ300</v>
          </cell>
          <cell r="D994" t="str">
            <v>JIS G 5528 NS</v>
          </cell>
          <cell r="E994" t="str">
            <v>個</v>
          </cell>
          <cell r="F994">
            <v>73300</v>
          </cell>
          <cell r="G994" t="str">
            <v>内面粉体塗装</v>
          </cell>
        </row>
        <row r="995">
          <cell r="A995" t="str">
            <v>A995</v>
          </cell>
          <cell r="B995" t="str">
            <v>11°曲管</v>
          </cell>
          <cell r="C995" t="str">
            <v>φ75</v>
          </cell>
          <cell r="D995" t="str">
            <v>JIS G 5528 NS</v>
          </cell>
          <cell r="E995" t="str">
            <v>個</v>
          </cell>
          <cell r="F995">
            <v>14000</v>
          </cell>
          <cell r="G995" t="str">
            <v>内面粉体塗装</v>
          </cell>
        </row>
        <row r="996">
          <cell r="A996" t="str">
            <v>A996</v>
          </cell>
          <cell r="B996" t="str">
            <v>11°曲管</v>
          </cell>
          <cell r="C996" t="str">
            <v>φ100</v>
          </cell>
          <cell r="D996" t="str">
            <v>JIS G 5528 NS</v>
          </cell>
          <cell r="E996" t="str">
            <v>個</v>
          </cell>
          <cell r="F996">
            <v>18600</v>
          </cell>
          <cell r="G996" t="str">
            <v>内面粉体塗装</v>
          </cell>
        </row>
        <row r="997">
          <cell r="A997" t="str">
            <v>A997</v>
          </cell>
          <cell r="B997" t="str">
            <v>11°曲管</v>
          </cell>
          <cell r="C997" t="str">
            <v>φ150</v>
          </cell>
          <cell r="D997" t="str">
            <v>JIS G 5528 NS</v>
          </cell>
          <cell r="E997" t="str">
            <v>個</v>
          </cell>
          <cell r="F997">
            <v>24900</v>
          </cell>
          <cell r="G997" t="str">
            <v>内面粉体塗装</v>
          </cell>
        </row>
        <row r="998">
          <cell r="A998" t="str">
            <v>A998</v>
          </cell>
          <cell r="B998" t="str">
            <v>11°曲管</v>
          </cell>
          <cell r="C998" t="str">
            <v>φ200</v>
          </cell>
          <cell r="D998" t="str">
            <v>JIS G 5528 NS</v>
          </cell>
          <cell r="E998" t="str">
            <v>個</v>
          </cell>
          <cell r="F998">
            <v>38800</v>
          </cell>
          <cell r="G998" t="str">
            <v>内面粉体塗装</v>
          </cell>
        </row>
        <row r="999">
          <cell r="A999" t="str">
            <v>A999</v>
          </cell>
          <cell r="B999" t="str">
            <v>11°曲管</v>
          </cell>
          <cell r="C999" t="str">
            <v>φ250</v>
          </cell>
          <cell r="D999" t="str">
            <v>JIS G 5528 NS</v>
          </cell>
          <cell r="E999" t="str">
            <v>個</v>
          </cell>
          <cell r="F999">
            <v>49500</v>
          </cell>
          <cell r="G999" t="str">
            <v>内面粉体塗装</v>
          </cell>
        </row>
        <row r="1000">
          <cell r="A1000" t="str">
            <v>A1000</v>
          </cell>
          <cell r="B1000" t="str">
            <v>11°曲管</v>
          </cell>
          <cell r="C1000" t="str">
            <v>φ300</v>
          </cell>
          <cell r="D1000" t="str">
            <v>JIS G 5528 NS</v>
          </cell>
          <cell r="E1000" t="str">
            <v>個</v>
          </cell>
          <cell r="F1000">
            <v>70000</v>
          </cell>
          <cell r="G1000" t="str">
            <v>内面粉体塗装</v>
          </cell>
        </row>
        <row r="1001">
          <cell r="A1001" t="str">
            <v>A1001</v>
          </cell>
          <cell r="B1001" t="str">
            <v>継ぎ輪</v>
          </cell>
          <cell r="C1001" t="str">
            <v>φ75</v>
          </cell>
          <cell r="D1001" t="str">
            <v>JIS G 5528 NS</v>
          </cell>
          <cell r="E1001" t="str">
            <v>個</v>
          </cell>
          <cell r="F1001">
            <v>38200</v>
          </cell>
          <cell r="G1001" t="str">
            <v>内面粉体塗装</v>
          </cell>
        </row>
        <row r="1002">
          <cell r="A1002" t="str">
            <v>A1002</v>
          </cell>
          <cell r="B1002" t="str">
            <v>継ぎ輪</v>
          </cell>
          <cell r="C1002" t="str">
            <v>φ100</v>
          </cell>
          <cell r="D1002" t="str">
            <v>JIS G 5528 NS</v>
          </cell>
          <cell r="E1002" t="str">
            <v>個</v>
          </cell>
          <cell r="F1002">
            <v>46800</v>
          </cell>
          <cell r="G1002" t="str">
            <v>内面粉体塗装</v>
          </cell>
        </row>
        <row r="1003">
          <cell r="A1003" t="str">
            <v>A1003</v>
          </cell>
          <cell r="B1003" t="str">
            <v>継ぎ輪</v>
          </cell>
          <cell r="C1003" t="str">
            <v>φ150</v>
          </cell>
          <cell r="D1003" t="str">
            <v>JIS G 5528 NS</v>
          </cell>
          <cell r="E1003" t="str">
            <v>個</v>
          </cell>
          <cell r="F1003">
            <v>64000</v>
          </cell>
          <cell r="G1003" t="str">
            <v>内面粉体塗装</v>
          </cell>
        </row>
        <row r="1004">
          <cell r="A1004" t="str">
            <v>A1004</v>
          </cell>
          <cell r="B1004" t="str">
            <v>継ぎ輪</v>
          </cell>
          <cell r="C1004" t="str">
            <v>φ200</v>
          </cell>
          <cell r="D1004" t="str">
            <v>JIS G 5528 NS</v>
          </cell>
          <cell r="E1004" t="str">
            <v>個</v>
          </cell>
          <cell r="F1004">
            <v>77600</v>
          </cell>
          <cell r="G1004" t="str">
            <v>内面粉体塗装</v>
          </cell>
        </row>
        <row r="1005">
          <cell r="A1005" t="str">
            <v>A1005</v>
          </cell>
          <cell r="B1005" t="str">
            <v>継ぎ輪</v>
          </cell>
          <cell r="C1005" t="str">
            <v>φ250</v>
          </cell>
          <cell r="D1005" t="str">
            <v>JIS G 5528 NS</v>
          </cell>
          <cell r="E1005" t="str">
            <v>個</v>
          </cell>
          <cell r="F1005">
            <v>95200</v>
          </cell>
          <cell r="G1005" t="str">
            <v>内面粉体塗装</v>
          </cell>
        </row>
        <row r="1006">
          <cell r="A1006" t="str">
            <v>A1006</v>
          </cell>
          <cell r="B1006" t="str">
            <v>継ぎ輪</v>
          </cell>
          <cell r="C1006" t="str">
            <v>φ300</v>
          </cell>
          <cell r="D1006" t="str">
            <v>JIS G 5528 NS</v>
          </cell>
          <cell r="E1006" t="str">
            <v>個</v>
          </cell>
          <cell r="F1006">
            <v>122000</v>
          </cell>
          <cell r="G1006" t="str">
            <v>内面粉体塗装</v>
          </cell>
        </row>
        <row r="1007">
          <cell r="A1007" t="str">
            <v>A1007</v>
          </cell>
          <cell r="B1007" t="str">
            <v>短管１号</v>
          </cell>
          <cell r="C1007" t="str">
            <v>φ75</v>
          </cell>
          <cell r="D1007" t="str">
            <v>JIS G 5528 NS</v>
          </cell>
          <cell r="E1007" t="str">
            <v>個</v>
          </cell>
          <cell r="F1007">
            <v>17200</v>
          </cell>
          <cell r="G1007" t="str">
            <v>内面粉体塗装</v>
          </cell>
        </row>
        <row r="1008">
          <cell r="A1008" t="str">
            <v>A1008</v>
          </cell>
          <cell r="B1008" t="str">
            <v>短管１号</v>
          </cell>
          <cell r="C1008" t="str">
            <v>φ100</v>
          </cell>
          <cell r="D1008" t="str">
            <v>JIS G 5528 NS</v>
          </cell>
          <cell r="E1008" t="str">
            <v>個</v>
          </cell>
          <cell r="F1008">
            <v>21500</v>
          </cell>
          <cell r="G1008" t="str">
            <v>内面粉体塗装</v>
          </cell>
        </row>
        <row r="1009">
          <cell r="A1009" t="str">
            <v>A1009</v>
          </cell>
          <cell r="B1009" t="str">
            <v>短管１号</v>
          </cell>
          <cell r="C1009" t="str">
            <v>φ150</v>
          </cell>
          <cell r="D1009" t="str">
            <v>JIS G 5528 NS</v>
          </cell>
          <cell r="E1009" t="str">
            <v>個</v>
          </cell>
          <cell r="F1009">
            <v>27500</v>
          </cell>
          <cell r="G1009" t="str">
            <v>内面粉体塗装</v>
          </cell>
        </row>
        <row r="1010">
          <cell r="A1010" t="str">
            <v>A1010</v>
          </cell>
          <cell r="B1010" t="str">
            <v>短管１号</v>
          </cell>
          <cell r="C1010" t="str">
            <v>φ200</v>
          </cell>
          <cell r="D1010" t="str">
            <v>JIS G 5528 NS</v>
          </cell>
          <cell r="E1010" t="str">
            <v>個</v>
          </cell>
          <cell r="F1010">
            <v>35900</v>
          </cell>
          <cell r="G1010" t="str">
            <v>内面粉体塗装</v>
          </cell>
        </row>
        <row r="1011">
          <cell r="A1011" t="str">
            <v>A1011</v>
          </cell>
          <cell r="B1011" t="str">
            <v>短管１号</v>
          </cell>
          <cell r="C1011" t="str">
            <v>φ250</v>
          </cell>
          <cell r="D1011" t="str">
            <v>JIS G 5528 NS</v>
          </cell>
          <cell r="E1011" t="str">
            <v>個</v>
          </cell>
          <cell r="F1011">
            <v>47700</v>
          </cell>
          <cell r="G1011" t="str">
            <v>内面粉体塗装</v>
          </cell>
        </row>
        <row r="1012">
          <cell r="A1012" t="str">
            <v>A1012</v>
          </cell>
          <cell r="B1012" t="str">
            <v>短管１号</v>
          </cell>
          <cell r="C1012" t="str">
            <v>φ300</v>
          </cell>
          <cell r="D1012" t="str">
            <v>JIS G 5528 NS</v>
          </cell>
          <cell r="E1012" t="str">
            <v>個</v>
          </cell>
          <cell r="F1012">
            <v>71300</v>
          </cell>
          <cell r="G1012" t="str">
            <v>内面粉体塗装</v>
          </cell>
        </row>
        <row r="1013">
          <cell r="A1013" t="str">
            <v>A1013</v>
          </cell>
          <cell r="B1013" t="str">
            <v>短管２号</v>
          </cell>
          <cell r="C1013" t="str">
            <v>φ75</v>
          </cell>
          <cell r="D1013" t="str">
            <v>JIS G 5528 NS</v>
          </cell>
          <cell r="E1013" t="str">
            <v>個</v>
          </cell>
          <cell r="F1013">
            <v>10200</v>
          </cell>
          <cell r="G1013" t="str">
            <v>内面粉体塗装</v>
          </cell>
        </row>
        <row r="1014">
          <cell r="A1014" t="str">
            <v>A1014</v>
          </cell>
          <cell r="B1014" t="str">
            <v>短管２号</v>
          </cell>
          <cell r="C1014" t="str">
            <v>φ100</v>
          </cell>
          <cell r="D1014" t="str">
            <v>JIS G 5528 NS</v>
          </cell>
          <cell r="E1014" t="str">
            <v>個</v>
          </cell>
          <cell r="F1014">
            <v>12200</v>
          </cell>
          <cell r="G1014" t="str">
            <v>内面粉体塗装</v>
          </cell>
        </row>
        <row r="1015">
          <cell r="A1015" t="str">
            <v>A1015</v>
          </cell>
          <cell r="B1015" t="str">
            <v>短管２号</v>
          </cell>
          <cell r="C1015" t="str">
            <v>φ150</v>
          </cell>
          <cell r="D1015" t="str">
            <v>JIS G 5528 NS</v>
          </cell>
          <cell r="E1015" t="str">
            <v>個</v>
          </cell>
          <cell r="F1015">
            <v>17400</v>
          </cell>
          <cell r="G1015" t="str">
            <v>内面粉体塗装</v>
          </cell>
        </row>
        <row r="1016">
          <cell r="A1016" t="str">
            <v>A1016</v>
          </cell>
          <cell r="B1016" t="str">
            <v>短管２号</v>
          </cell>
          <cell r="C1016" t="str">
            <v>φ200</v>
          </cell>
          <cell r="D1016" t="str">
            <v>JIS G 5528 NS</v>
          </cell>
          <cell r="E1016" t="str">
            <v>個</v>
          </cell>
          <cell r="F1016">
            <v>24500</v>
          </cell>
          <cell r="G1016" t="str">
            <v>内面粉体塗装</v>
          </cell>
        </row>
        <row r="1017">
          <cell r="A1017" t="str">
            <v>A1017</v>
          </cell>
          <cell r="B1017" t="str">
            <v>短管２号</v>
          </cell>
          <cell r="C1017" t="str">
            <v>φ250</v>
          </cell>
          <cell r="D1017" t="str">
            <v>JIS G 5528 NS</v>
          </cell>
          <cell r="E1017" t="str">
            <v>個</v>
          </cell>
          <cell r="F1017">
            <v>32500</v>
          </cell>
          <cell r="G1017" t="str">
            <v>内面粉体塗装</v>
          </cell>
        </row>
        <row r="1018">
          <cell r="A1018" t="str">
            <v>A1018</v>
          </cell>
          <cell r="B1018" t="str">
            <v>短管２号</v>
          </cell>
          <cell r="C1018" t="str">
            <v>φ300</v>
          </cell>
          <cell r="D1018" t="str">
            <v>JIS G 5528 NS</v>
          </cell>
          <cell r="E1018" t="str">
            <v>個</v>
          </cell>
          <cell r="F1018">
            <v>45900</v>
          </cell>
          <cell r="G1018" t="str">
            <v>内面粉体塗装</v>
          </cell>
        </row>
        <row r="1019">
          <cell r="A1019" t="str">
            <v>A1019</v>
          </cell>
          <cell r="B1019" t="str">
            <v>45°曲管</v>
          </cell>
          <cell r="C1019" t="str">
            <v>φ600</v>
          </cell>
          <cell r="D1019" t="str">
            <v>JIS G 5528 NS</v>
          </cell>
          <cell r="E1019" t="str">
            <v>個</v>
          </cell>
          <cell r="F1019">
            <v>339690</v>
          </cell>
          <cell r="G1019" t="str">
            <v>内面粉体塗装</v>
          </cell>
        </row>
        <row r="1020">
          <cell r="A1020" t="str">
            <v>A1020</v>
          </cell>
          <cell r="B1020" t="str">
            <v>11°曲管</v>
          </cell>
          <cell r="C1020" t="str">
            <v>φ600</v>
          </cell>
          <cell r="D1020" t="str">
            <v>JIS G 5528 NS</v>
          </cell>
          <cell r="E1020" t="str">
            <v>個</v>
          </cell>
          <cell r="F1020">
            <v>331050</v>
          </cell>
          <cell r="G1020" t="str">
            <v>内面粉体塗装</v>
          </cell>
        </row>
        <row r="1021">
          <cell r="A1021" t="str">
            <v>A1021</v>
          </cell>
          <cell r="B1021" t="str">
            <v>継ぎ輪</v>
          </cell>
          <cell r="C1021" t="str">
            <v>φ600</v>
          </cell>
          <cell r="D1021" t="str">
            <v>JIS G 5528 NS</v>
          </cell>
          <cell r="E1021" t="str">
            <v>個</v>
          </cell>
          <cell r="F1021">
            <v>353790</v>
          </cell>
          <cell r="G1021" t="str">
            <v>内面粉体塗装</v>
          </cell>
        </row>
        <row r="1022">
          <cell r="A1022" t="str">
            <v>A1022</v>
          </cell>
          <cell r="B1022" t="str">
            <v>短管１号</v>
          </cell>
          <cell r="C1022" t="str">
            <v>φ600</v>
          </cell>
          <cell r="D1022" t="str">
            <v>JIS G 5528 NS</v>
          </cell>
          <cell r="E1022" t="str">
            <v>個</v>
          </cell>
          <cell r="F1022">
            <v>248930</v>
          </cell>
          <cell r="G1022" t="str">
            <v>内面粉体塗装</v>
          </cell>
        </row>
        <row r="1023">
          <cell r="A1023" t="str">
            <v>A1023</v>
          </cell>
          <cell r="B1023" t="str">
            <v>短管２号</v>
          </cell>
          <cell r="C1023" t="str">
            <v>φ600</v>
          </cell>
          <cell r="D1023" t="str">
            <v>JIS G 5528 NS</v>
          </cell>
          <cell r="E1023" t="str">
            <v>個</v>
          </cell>
          <cell r="F1023">
            <v>210230</v>
          </cell>
          <cell r="G1023" t="str">
            <v>内面粉体塗装</v>
          </cell>
        </row>
        <row r="1024">
          <cell r="A1024" t="str">
            <v>A1024</v>
          </cell>
          <cell r="B1024" t="str">
            <v>フランジ付丁字管</v>
          </cell>
          <cell r="C1024" t="str">
            <v>φ600×75</v>
          </cell>
          <cell r="D1024" t="str">
            <v>JIS G 5528 NS</v>
          </cell>
          <cell r="E1024" t="str">
            <v>個</v>
          </cell>
          <cell r="F1024">
            <v>371080</v>
          </cell>
          <cell r="G1024" t="str">
            <v>内面粉体塗装</v>
          </cell>
        </row>
        <row r="1025">
          <cell r="A1025" t="str">
            <v>A1025</v>
          </cell>
        </row>
        <row r="1026">
          <cell r="A1026" t="str">
            <v>A1026</v>
          </cell>
        </row>
        <row r="1027">
          <cell r="A1027" t="str">
            <v>A1027</v>
          </cell>
          <cell r="B1027" t="str">
            <v>Ｎ　Ｓ 形　材　料　単　価　表</v>
          </cell>
        </row>
        <row r="1028">
          <cell r="A1028" t="str">
            <v>A1028</v>
          </cell>
          <cell r="B1028" t="str">
            <v>　水道用ＮＳ形ダクタイル鋳鉄管関係材料 (3)</v>
          </cell>
        </row>
        <row r="1029">
          <cell r="A1029" t="str">
            <v>A1029</v>
          </cell>
          <cell r="B1029" t="str">
            <v>名称または種別</v>
          </cell>
          <cell r="C1029" t="str">
            <v>口径 ･ 規格 ･ 寸法</v>
          </cell>
          <cell r="E1029" t="str">
            <v>単位</v>
          </cell>
          <cell r="F1029" t="str">
            <v>単　　　　価</v>
          </cell>
          <cell r="G1029" t="str">
            <v>摘       要</v>
          </cell>
        </row>
        <row r="1030">
          <cell r="A1030" t="str">
            <v>A1030</v>
          </cell>
          <cell r="B1030" t="str">
            <v>フランジ付丁字管</v>
          </cell>
          <cell r="C1030" t="str">
            <v>φ75× 75</v>
          </cell>
          <cell r="D1030" t="str">
            <v>JIS G 5528 NS</v>
          </cell>
          <cell r="E1030" t="str">
            <v>個</v>
          </cell>
          <cell r="F1030">
            <v>24900</v>
          </cell>
          <cell r="G1030" t="str">
            <v>内面粉体塗装</v>
          </cell>
        </row>
        <row r="1031">
          <cell r="A1031" t="str">
            <v>A1031</v>
          </cell>
          <cell r="B1031" t="str">
            <v>フランジ付丁字管</v>
          </cell>
          <cell r="C1031" t="str">
            <v>φ100×75</v>
          </cell>
          <cell r="D1031" t="str">
            <v>JIS G 5528 NS</v>
          </cell>
          <cell r="E1031" t="str">
            <v>個</v>
          </cell>
          <cell r="F1031">
            <v>30100</v>
          </cell>
          <cell r="G1031" t="str">
            <v>内面粉体塗装</v>
          </cell>
        </row>
        <row r="1032">
          <cell r="A1032" t="str">
            <v>A1032</v>
          </cell>
          <cell r="B1032" t="str">
            <v>フランジ付丁字管</v>
          </cell>
          <cell r="C1032" t="str">
            <v>φ150×75</v>
          </cell>
          <cell r="D1032" t="str">
            <v>JIS G 5528 NS</v>
          </cell>
          <cell r="E1032" t="str">
            <v>個</v>
          </cell>
          <cell r="F1032">
            <v>38200</v>
          </cell>
          <cell r="G1032" t="str">
            <v>内面粉体塗装</v>
          </cell>
        </row>
        <row r="1033">
          <cell r="A1033" t="str">
            <v>A1033</v>
          </cell>
          <cell r="B1033" t="str">
            <v>フランジ付丁字管</v>
          </cell>
          <cell r="C1033" t="str">
            <v>φ150×100</v>
          </cell>
          <cell r="D1033" t="str">
            <v>JIS G 5528 NS</v>
          </cell>
          <cell r="E1033" t="str">
            <v>個</v>
          </cell>
          <cell r="F1033">
            <v>42100</v>
          </cell>
          <cell r="G1033" t="str">
            <v>内面粉体塗装</v>
          </cell>
        </row>
        <row r="1034">
          <cell r="A1034" t="str">
            <v>A1034</v>
          </cell>
          <cell r="B1034" t="str">
            <v>フランジ付丁字管</v>
          </cell>
          <cell r="C1034" t="str">
            <v>φ200×75</v>
          </cell>
          <cell r="D1034" t="str">
            <v>JIS G 5528 NS</v>
          </cell>
          <cell r="E1034" t="str">
            <v>個</v>
          </cell>
          <cell r="F1034">
            <v>55000</v>
          </cell>
          <cell r="G1034" t="str">
            <v>内面粉体塗装</v>
          </cell>
        </row>
        <row r="1035">
          <cell r="A1035" t="str">
            <v>A1035</v>
          </cell>
          <cell r="B1035" t="str">
            <v>フランジ付丁字管</v>
          </cell>
          <cell r="C1035" t="str">
            <v>φ200×100</v>
          </cell>
          <cell r="D1035" t="str">
            <v>JIS G 5528 NS</v>
          </cell>
          <cell r="E1035" t="str">
            <v>個</v>
          </cell>
          <cell r="F1035">
            <v>56200</v>
          </cell>
          <cell r="G1035" t="str">
            <v>内面粉体塗装</v>
          </cell>
        </row>
        <row r="1036">
          <cell r="A1036" t="str">
            <v>A1036</v>
          </cell>
          <cell r="B1036" t="str">
            <v>管栓</v>
          </cell>
          <cell r="C1036" t="str">
            <v>φ100</v>
          </cell>
          <cell r="D1036" t="str">
            <v>JIS G 5528 NS</v>
          </cell>
          <cell r="E1036" t="str">
            <v>個</v>
          </cell>
          <cell r="F1036">
            <v>45000</v>
          </cell>
          <cell r="G1036" t="str">
            <v>見積り</v>
          </cell>
        </row>
        <row r="1037">
          <cell r="A1037" t="str">
            <v>A1037</v>
          </cell>
          <cell r="B1037" t="str">
            <v>管栓</v>
          </cell>
          <cell r="C1037" t="str">
            <v>φ75</v>
          </cell>
          <cell r="D1037" t="str">
            <v>JIS G 5528 NS</v>
          </cell>
          <cell r="E1037" t="str">
            <v>個</v>
          </cell>
          <cell r="F1037">
            <v>34000</v>
          </cell>
          <cell r="G1037" t="str">
            <v>見積り</v>
          </cell>
        </row>
        <row r="1038">
          <cell r="A1038" t="str">
            <v>A1038</v>
          </cell>
          <cell r="B1038" t="str">
            <v>管栓帽</v>
          </cell>
          <cell r="C1038" t="str">
            <v>φ75</v>
          </cell>
          <cell r="D1038" t="str">
            <v>JIS G 5528 NS</v>
          </cell>
          <cell r="E1038" t="str">
            <v>個</v>
          </cell>
          <cell r="F1038">
            <v>21700</v>
          </cell>
          <cell r="G1038" t="str">
            <v>内面粉体塗装</v>
          </cell>
        </row>
        <row r="1039">
          <cell r="A1039" t="str">
            <v>A1039</v>
          </cell>
          <cell r="B1039" t="str">
            <v>管栓帽</v>
          </cell>
          <cell r="C1039" t="str">
            <v>φ100</v>
          </cell>
          <cell r="D1039" t="str">
            <v>JIS G 5528 NS</v>
          </cell>
          <cell r="E1039" t="str">
            <v>個</v>
          </cell>
          <cell r="F1039">
            <v>26100</v>
          </cell>
          <cell r="G1039" t="str">
            <v>内面粉体塗装</v>
          </cell>
        </row>
        <row r="1040">
          <cell r="A1040" t="str">
            <v>A1040</v>
          </cell>
          <cell r="B1040" t="str">
            <v>管栓帽</v>
          </cell>
          <cell r="C1040" t="str">
            <v>φ150</v>
          </cell>
          <cell r="D1040" t="str">
            <v>JIS G 5528 NS</v>
          </cell>
          <cell r="E1040" t="str">
            <v>個</v>
          </cell>
          <cell r="F1040">
            <v>33900</v>
          </cell>
          <cell r="G1040" t="str">
            <v>内面粉体塗装</v>
          </cell>
        </row>
        <row r="1041">
          <cell r="A1041" t="str">
            <v>A1041</v>
          </cell>
          <cell r="B1041" t="str">
            <v>管栓帽</v>
          </cell>
          <cell r="C1041" t="str">
            <v>φ200</v>
          </cell>
          <cell r="D1041" t="str">
            <v>JIS G 5528 NS</v>
          </cell>
          <cell r="E1041" t="str">
            <v>個</v>
          </cell>
          <cell r="F1041">
            <v>43300</v>
          </cell>
          <cell r="G1041" t="str">
            <v>内面粉体塗装</v>
          </cell>
        </row>
        <row r="1042">
          <cell r="A1042" t="str">
            <v>A1042</v>
          </cell>
        </row>
        <row r="1043">
          <cell r="A1043" t="str">
            <v>A1043</v>
          </cell>
        </row>
        <row r="1044">
          <cell r="A1044" t="str">
            <v>A1044</v>
          </cell>
          <cell r="B1044" t="str">
            <v>ライナ</v>
          </cell>
          <cell r="C1044" t="str">
            <v>φ75</v>
          </cell>
          <cell r="D1044" t="str">
            <v>JIS G 5528 NS</v>
          </cell>
          <cell r="E1044" t="str">
            <v>個</v>
          </cell>
          <cell r="F1044">
            <v>3090</v>
          </cell>
          <cell r="G1044" t="str">
            <v>内面粉体塗装</v>
          </cell>
        </row>
        <row r="1045">
          <cell r="A1045" t="str">
            <v>A1045</v>
          </cell>
          <cell r="B1045" t="str">
            <v>ライナ</v>
          </cell>
          <cell r="C1045" t="str">
            <v>φ100</v>
          </cell>
          <cell r="D1045" t="str">
            <v>JIS G 5528 NS</v>
          </cell>
          <cell r="E1045" t="str">
            <v>個</v>
          </cell>
          <cell r="F1045">
            <v>3990</v>
          </cell>
          <cell r="G1045" t="str">
            <v>内面粉体塗装</v>
          </cell>
        </row>
        <row r="1046">
          <cell r="A1046" t="str">
            <v>A1046</v>
          </cell>
          <cell r="B1046" t="str">
            <v>ライナ</v>
          </cell>
          <cell r="C1046" t="str">
            <v>φ150</v>
          </cell>
          <cell r="D1046" t="str">
            <v>JIS G 5528 NS</v>
          </cell>
          <cell r="E1046" t="str">
            <v>個</v>
          </cell>
          <cell r="F1046">
            <v>6300</v>
          </cell>
          <cell r="G1046" t="str">
            <v>内面粉体塗装</v>
          </cell>
        </row>
        <row r="1047">
          <cell r="A1047" t="str">
            <v>A1047</v>
          </cell>
          <cell r="B1047" t="str">
            <v>ライナ</v>
          </cell>
          <cell r="C1047" t="str">
            <v>φ200</v>
          </cell>
          <cell r="D1047" t="str">
            <v>JIS G 5528 NS</v>
          </cell>
          <cell r="E1047" t="str">
            <v>個</v>
          </cell>
          <cell r="F1047">
            <v>8980</v>
          </cell>
          <cell r="G1047" t="str">
            <v>内面粉体塗装</v>
          </cell>
        </row>
        <row r="1048">
          <cell r="A1048" t="str">
            <v>A1048</v>
          </cell>
          <cell r="B1048" t="str">
            <v>ライナ</v>
          </cell>
          <cell r="C1048" t="str">
            <v>φ250</v>
          </cell>
          <cell r="D1048" t="str">
            <v>JIS G 5528 NS</v>
          </cell>
          <cell r="E1048" t="str">
            <v>個</v>
          </cell>
          <cell r="F1048">
            <v>9780</v>
          </cell>
          <cell r="G1048" t="str">
            <v>内面粉体塗装</v>
          </cell>
        </row>
        <row r="1049">
          <cell r="A1049" t="str">
            <v>A1049</v>
          </cell>
          <cell r="B1049" t="str">
            <v>ライナ</v>
          </cell>
          <cell r="C1049" t="str">
            <v>φ300</v>
          </cell>
          <cell r="D1049" t="str">
            <v>JIS G 5528 NS</v>
          </cell>
          <cell r="E1049" t="str">
            <v>個</v>
          </cell>
          <cell r="F1049">
            <v>18800</v>
          </cell>
          <cell r="G1049" t="str">
            <v>内面粉体塗装</v>
          </cell>
        </row>
        <row r="1050">
          <cell r="A1050" t="str">
            <v>A1050</v>
          </cell>
          <cell r="B1050" t="str">
            <v>ライナ</v>
          </cell>
          <cell r="C1050" t="str">
            <v>φ350</v>
          </cell>
          <cell r="D1050" t="str">
            <v>JIS G 5528 NS</v>
          </cell>
          <cell r="E1050" t="str">
            <v>個</v>
          </cell>
          <cell r="F1050">
            <v>20700</v>
          </cell>
          <cell r="G1050" t="str">
            <v>内面粉体塗装</v>
          </cell>
        </row>
        <row r="1051">
          <cell r="A1051" t="str">
            <v>A1051</v>
          </cell>
        </row>
        <row r="1052">
          <cell r="A1052" t="str">
            <v>A1052</v>
          </cell>
          <cell r="B1052" t="str">
            <v>挿し口リング</v>
          </cell>
          <cell r="C1052" t="str">
            <v>φ75</v>
          </cell>
          <cell r="D1052" t="str">
            <v>JIS G 5528 NS</v>
          </cell>
          <cell r="E1052" t="str">
            <v>個</v>
          </cell>
          <cell r="F1052">
            <v>5460</v>
          </cell>
          <cell r="G1052" t="str">
            <v>内面粉体塗装</v>
          </cell>
        </row>
        <row r="1053">
          <cell r="A1053" t="str">
            <v>A1053</v>
          </cell>
          <cell r="B1053" t="str">
            <v>挿し口リング</v>
          </cell>
          <cell r="C1053" t="str">
            <v>φ100</v>
          </cell>
          <cell r="D1053" t="str">
            <v>JIS G 5528 NS</v>
          </cell>
          <cell r="E1053" t="str">
            <v>個</v>
          </cell>
          <cell r="F1053">
            <v>6030</v>
          </cell>
          <cell r="G1053" t="str">
            <v>内面粉体塗装</v>
          </cell>
        </row>
        <row r="1054">
          <cell r="A1054" t="str">
            <v>A1054</v>
          </cell>
          <cell r="B1054" t="str">
            <v>挿し口リング</v>
          </cell>
          <cell r="C1054" t="str">
            <v>φ150</v>
          </cell>
          <cell r="D1054" t="str">
            <v>JIS G 5528 NS</v>
          </cell>
          <cell r="E1054" t="str">
            <v>個</v>
          </cell>
          <cell r="F1054">
            <v>7050</v>
          </cell>
          <cell r="G1054" t="str">
            <v>内面粉体塗装</v>
          </cell>
        </row>
        <row r="1055">
          <cell r="A1055" t="str">
            <v>A1055</v>
          </cell>
          <cell r="B1055" t="str">
            <v>挿し口リング</v>
          </cell>
          <cell r="C1055" t="str">
            <v>φ200</v>
          </cell>
          <cell r="D1055" t="str">
            <v>JIS G 5528 NS</v>
          </cell>
          <cell r="E1055" t="str">
            <v>個</v>
          </cell>
          <cell r="F1055">
            <v>8080</v>
          </cell>
          <cell r="G1055" t="str">
            <v>内面粉体塗装</v>
          </cell>
        </row>
        <row r="1056">
          <cell r="A1056" t="str">
            <v>A1056</v>
          </cell>
          <cell r="B1056" t="str">
            <v>挿し口リング</v>
          </cell>
          <cell r="C1056" t="str">
            <v>φ300</v>
          </cell>
          <cell r="D1056" t="str">
            <v>JIS G 5528 NS</v>
          </cell>
          <cell r="E1056" t="str">
            <v>個</v>
          </cell>
          <cell r="F1056">
            <v>12000</v>
          </cell>
          <cell r="G1056" t="str">
            <v>内面粉体塗装</v>
          </cell>
        </row>
        <row r="1057">
          <cell r="A1057" t="str">
            <v>A1057</v>
          </cell>
        </row>
        <row r="1058">
          <cell r="A1058" t="str">
            <v>A1058</v>
          </cell>
          <cell r="B1058" t="str">
            <v>ライナ</v>
          </cell>
          <cell r="C1058" t="str">
            <v>φ450</v>
          </cell>
          <cell r="D1058" t="str">
            <v>JIS G 5528 NS</v>
          </cell>
          <cell r="E1058" t="str">
            <v>個</v>
          </cell>
          <cell r="F1058">
            <v>30500</v>
          </cell>
          <cell r="G1058" t="str">
            <v>内面粉体塗装</v>
          </cell>
        </row>
        <row r="1059">
          <cell r="A1059" t="str">
            <v>A1059</v>
          </cell>
          <cell r="B1059" t="str">
            <v>ライナ</v>
          </cell>
          <cell r="C1059" t="str">
            <v>φ600</v>
          </cell>
          <cell r="D1059" t="str">
            <v>JIS G 5528 NS</v>
          </cell>
          <cell r="E1059" t="str">
            <v>個</v>
          </cell>
          <cell r="F1059">
            <v>52670</v>
          </cell>
          <cell r="G1059" t="str">
            <v>内面粉体塗装</v>
          </cell>
        </row>
        <row r="1060">
          <cell r="A1060" t="str">
            <v>A1060</v>
          </cell>
        </row>
        <row r="1061">
          <cell r="A1061" t="str">
            <v>A1061</v>
          </cell>
          <cell r="B1061" t="str">
            <v>挿し口リング</v>
          </cell>
          <cell r="C1061" t="str">
            <v>φ600</v>
          </cell>
          <cell r="D1061" t="str">
            <v>JIS G 5528 NS</v>
          </cell>
          <cell r="E1061" t="str">
            <v>個</v>
          </cell>
          <cell r="F1061">
            <v>33270</v>
          </cell>
          <cell r="G1061" t="str">
            <v>内面粉体塗装</v>
          </cell>
        </row>
        <row r="1062">
          <cell r="A1062" t="str">
            <v>A1062</v>
          </cell>
          <cell r="B1062" t="str">
            <v>挿し口リング</v>
          </cell>
          <cell r="C1062" t="str">
            <v>φ250</v>
          </cell>
          <cell r="D1062" t="str">
            <v>JIS G 5528 NS</v>
          </cell>
          <cell r="E1062" t="str">
            <v>個</v>
          </cell>
          <cell r="F1062">
            <v>9560</v>
          </cell>
          <cell r="G1062" t="str">
            <v>内面粉体塗装</v>
          </cell>
        </row>
        <row r="1063">
          <cell r="A1063" t="str">
            <v>A1063</v>
          </cell>
        </row>
        <row r="1064">
          <cell r="A1064" t="str">
            <v>A1064</v>
          </cell>
          <cell r="B1064" t="str">
            <v>45°両受曲管</v>
          </cell>
          <cell r="C1064" t="str">
            <v>φ75</v>
          </cell>
          <cell r="E1064" t="str">
            <v>個</v>
          </cell>
          <cell r="F1064">
            <v>28860</v>
          </cell>
          <cell r="G1064" t="str">
            <v>内面粉体塗装</v>
          </cell>
        </row>
        <row r="1065">
          <cell r="A1065" t="str">
            <v>A1065</v>
          </cell>
          <cell r="B1065" t="str">
            <v>45°両受曲管</v>
          </cell>
          <cell r="C1065" t="str">
            <v>φ100</v>
          </cell>
          <cell r="E1065" t="str">
            <v>個</v>
          </cell>
          <cell r="F1065">
            <v>38180</v>
          </cell>
          <cell r="G1065" t="str">
            <v>内面粉体塗装</v>
          </cell>
        </row>
        <row r="1066">
          <cell r="A1066" t="str">
            <v>A1066</v>
          </cell>
          <cell r="B1066" t="str">
            <v>45°両受曲管</v>
          </cell>
          <cell r="C1066" t="str">
            <v>φ150</v>
          </cell>
          <cell r="E1066" t="str">
            <v>個</v>
          </cell>
          <cell r="F1066">
            <v>49990</v>
          </cell>
          <cell r="G1066" t="str">
            <v>内面粉体塗装</v>
          </cell>
        </row>
        <row r="1067">
          <cell r="A1067" t="str">
            <v>A1067</v>
          </cell>
          <cell r="B1067" t="str">
            <v>45°両受曲管</v>
          </cell>
          <cell r="C1067" t="str">
            <v>φ200</v>
          </cell>
          <cell r="E1067" t="str">
            <v>個</v>
          </cell>
          <cell r="F1067">
            <v>72730</v>
          </cell>
          <cell r="G1067" t="str">
            <v>内面粉体塗装</v>
          </cell>
        </row>
        <row r="1068">
          <cell r="A1068" t="str">
            <v>A1068</v>
          </cell>
          <cell r="B1068" t="str">
            <v>45°両受曲管</v>
          </cell>
          <cell r="C1068" t="str">
            <v>φ250</v>
          </cell>
          <cell r="E1068" t="str">
            <v>個</v>
          </cell>
          <cell r="F1068">
            <v>90880</v>
          </cell>
          <cell r="G1068" t="str">
            <v>内面粉体塗装</v>
          </cell>
        </row>
        <row r="1069">
          <cell r="A1069" t="str">
            <v>A1069</v>
          </cell>
          <cell r="B1069" t="str">
            <v>45°両受曲管</v>
          </cell>
          <cell r="C1069" t="str">
            <v>φ300</v>
          </cell>
          <cell r="E1069" t="str">
            <v>個</v>
          </cell>
          <cell r="F1069">
            <v>133820</v>
          </cell>
          <cell r="G1069" t="str">
            <v>内面粉体塗装</v>
          </cell>
        </row>
        <row r="1070">
          <cell r="A1070" t="str">
            <v>A1070</v>
          </cell>
          <cell r="B1070" t="str">
            <v>22°両受曲管</v>
          </cell>
          <cell r="C1070" t="str">
            <v>φ75</v>
          </cell>
          <cell r="E1070" t="str">
            <v>個</v>
          </cell>
          <cell r="F1070">
            <v>27290</v>
          </cell>
          <cell r="G1070" t="str">
            <v>内面粉体塗装</v>
          </cell>
        </row>
        <row r="1071">
          <cell r="A1071" t="str">
            <v>A1071</v>
          </cell>
          <cell r="B1071" t="str">
            <v>22°両受曲管</v>
          </cell>
          <cell r="C1071" t="str">
            <v>φ100</v>
          </cell>
          <cell r="E1071" t="str">
            <v>個</v>
          </cell>
          <cell r="F1071">
            <v>38270</v>
          </cell>
          <cell r="G1071" t="str">
            <v>内面粉体塗装</v>
          </cell>
        </row>
        <row r="1072">
          <cell r="A1072" t="str">
            <v>A1072</v>
          </cell>
          <cell r="B1072" t="str">
            <v>22°両受曲管</v>
          </cell>
          <cell r="C1072" t="str">
            <v>φ150</v>
          </cell>
          <cell r="E1072" t="str">
            <v>個</v>
          </cell>
          <cell r="F1072">
            <v>50180</v>
          </cell>
          <cell r="G1072" t="str">
            <v>内面粉体塗装</v>
          </cell>
        </row>
        <row r="1073">
          <cell r="A1073" t="str">
            <v>A1073</v>
          </cell>
          <cell r="B1073" t="str">
            <v>22°両受曲管</v>
          </cell>
          <cell r="C1073" t="str">
            <v>φ200</v>
          </cell>
          <cell r="E1073" t="str">
            <v>個</v>
          </cell>
          <cell r="F1073">
            <v>68150</v>
          </cell>
          <cell r="G1073" t="str">
            <v>内面粉体塗装</v>
          </cell>
        </row>
        <row r="1074">
          <cell r="A1074" t="str">
            <v>A1074</v>
          </cell>
          <cell r="B1074" t="str">
            <v>22°両受曲管</v>
          </cell>
          <cell r="C1074" t="str">
            <v>φ250</v>
          </cell>
          <cell r="E1074" t="str">
            <v>個</v>
          </cell>
          <cell r="F1074">
            <v>84770</v>
          </cell>
          <cell r="G1074" t="str">
            <v>内面粉体塗装</v>
          </cell>
        </row>
        <row r="1075">
          <cell r="A1075" t="str">
            <v>A1075</v>
          </cell>
          <cell r="B1075" t="str">
            <v>22°両受曲管</v>
          </cell>
          <cell r="C1075" t="str">
            <v>φ300</v>
          </cell>
          <cell r="E1075" t="str">
            <v>個</v>
          </cell>
          <cell r="F1075">
            <v>126220</v>
          </cell>
          <cell r="G1075" t="str">
            <v>内面粉体塗装</v>
          </cell>
        </row>
        <row r="1076">
          <cell r="A1076" t="str">
            <v>A1076</v>
          </cell>
        </row>
        <row r="1077">
          <cell r="A1077" t="str">
            <v>A1077</v>
          </cell>
        </row>
        <row r="1078">
          <cell r="A1078" t="str">
            <v>A1078</v>
          </cell>
        </row>
        <row r="1079">
          <cell r="A1079" t="str">
            <v>A1079</v>
          </cell>
        </row>
        <row r="1080">
          <cell r="A1080" t="str">
            <v>A1080</v>
          </cell>
          <cell r="B1080" t="str">
            <v>Ｓ　Ⅱ 形　材　料　単　価　表</v>
          </cell>
        </row>
        <row r="1081">
          <cell r="A1081" t="str">
            <v>A1081</v>
          </cell>
          <cell r="B1081" t="str">
            <v>　水道用ＳⅡ形ダクタイル鋳鉄管関係材料 (1)</v>
          </cell>
        </row>
        <row r="1082">
          <cell r="A1082" t="str">
            <v>A1082</v>
          </cell>
          <cell r="B1082" t="str">
            <v>名称または種別</v>
          </cell>
          <cell r="C1082" t="str">
            <v>口径 ･ 規格 ･ 寸法</v>
          </cell>
          <cell r="E1082" t="str">
            <v>単位</v>
          </cell>
          <cell r="F1082" t="str">
            <v>単　　　　価</v>
          </cell>
          <cell r="G1082" t="str">
            <v>摘       要</v>
          </cell>
        </row>
        <row r="1083">
          <cell r="A1083" t="str">
            <v>A1083</v>
          </cell>
        </row>
        <row r="1084">
          <cell r="A1084" t="str">
            <v>A1084</v>
          </cell>
          <cell r="B1084" t="str">
            <v>ダクタイル直管</v>
          </cell>
          <cell r="C1084" t="str">
            <v>φ300</v>
          </cell>
          <cell r="D1084" t="str">
            <v>1種 JIS G 5526 SⅡ</v>
          </cell>
          <cell r="E1084" t="str">
            <v>本</v>
          </cell>
          <cell r="F1084">
            <v>152760</v>
          </cell>
        </row>
        <row r="1085">
          <cell r="A1085" t="str">
            <v>A1085</v>
          </cell>
          <cell r="B1085" t="str">
            <v>ダクタイル直管</v>
          </cell>
          <cell r="C1085" t="str">
            <v>φ350</v>
          </cell>
          <cell r="D1085" t="str">
            <v>1種 JIS G 5526 SⅡ</v>
          </cell>
          <cell r="E1085" t="str">
            <v>本</v>
          </cell>
          <cell r="F1085">
            <v>176880</v>
          </cell>
        </row>
        <row r="1086">
          <cell r="A1086" t="str">
            <v>A1086</v>
          </cell>
        </row>
        <row r="1087">
          <cell r="A1087" t="str">
            <v>A1087</v>
          </cell>
        </row>
        <row r="1088">
          <cell r="A1088" t="str">
            <v>A1088</v>
          </cell>
        </row>
        <row r="1089">
          <cell r="A1089" t="str">
            <v>A1089</v>
          </cell>
        </row>
        <row r="1090">
          <cell r="A1090" t="str">
            <v>A1090</v>
          </cell>
        </row>
        <row r="1091">
          <cell r="A1091" t="str">
            <v>A1091</v>
          </cell>
          <cell r="B1091" t="str">
            <v>二受丁字管</v>
          </cell>
          <cell r="C1091" t="str">
            <v>φ300×100</v>
          </cell>
          <cell r="D1091" t="str">
            <v>JIS G 5527 SⅡ</v>
          </cell>
          <cell r="E1091" t="str">
            <v>個</v>
          </cell>
          <cell r="F1091">
            <v>80200</v>
          </cell>
        </row>
        <row r="1092">
          <cell r="A1092" t="str">
            <v>A1092</v>
          </cell>
          <cell r="B1092" t="str">
            <v>二受丁字管</v>
          </cell>
          <cell r="C1092" t="str">
            <v>φ300×150</v>
          </cell>
          <cell r="D1092" t="str">
            <v>JIS G 5527 SⅡ</v>
          </cell>
          <cell r="E1092" t="str">
            <v>個</v>
          </cell>
          <cell r="F1092">
            <v>89630</v>
          </cell>
        </row>
        <row r="1093">
          <cell r="A1093" t="str">
            <v>A1093</v>
          </cell>
          <cell r="B1093" t="str">
            <v>二受丁字管</v>
          </cell>
          <cell r="C1093" t="str">
            <v>φ300×200</v>
          </cell>
          <cell r="D1093" t="str">
            <v>JIS G 5527 SⅡ</v>
          </cell>
          <cell r="E1093" t="str">
            <v>個</v>
          </cell>
          <cell r="F1093">
            <v>98050</v>
          </cell>
        </row>
        <row r="1094">
          <cell r="A1094" t="str">
            <v>A1094</v>
          </cell>
          <cell r="B1094" t="str">
            <v>二受丁字管</v>
          </cell>
          <cell r="C1094" t="str">
            <v>φ300×300</v>
          </cell>
          <cell r="D1094" t="str">
            <v>JIS G 5527 SⅡ</v>
          </cell>
          <cell r="E1094" t="str">
            <v>個</v>
          </cell>
          <cell r="F1094">
            <v>122100</v>
          </cell>
        </row>
        <row r="1095">
          <cell r="A1095" t="str">
            <v>A1095</v>
          </cell>
          <cell r="B1095" t="str">
            <v>二受丁字管</v>
          </cell>
          <cell r="C1095" t="str">
            <v>φ350×250</v>
          </cell>
          <cell r="D1095" t="str">
            <v>JIS G 5527 SⅡ</v>
          </cell>
          <cell r="E1095" t="str">
            <v>個</v>
          </cell>
          <cell r="F1095">
            <v>121180</v>
          </cell>
        </row>
        <row r="1096">
          <cell r="A1096" t="str">
            <v>A1096</v>
          </cell>
          <cell r="B1096" t="str">
            <v>二受丁字管</v>
          </cell>
          <cell r="C1096" t="str">
            <v>φ350×350</v>
          </cell>
          <cell r="D1096" t="str">
            <v>JIS G 5527 SⅡ</v>
          </cell>
          <cell r="E1096" t="str">
            <v>個</v>
          </cell>
          <cell r="F1096">
            <v>148000</v>
          </cell>
        </row>
        <row r="1097">
          <cell r="A1097" t="str">
            <v>A1097</v>
          </cell>
        </row>
        <row r="1098">
          <cell r="A1098" t="str">
            <v>A1098</v>
          </cell>
        </row>
        <row r="1099">
          <cell r="A1099" t="str">
            <v>A1099</v>
          </cell>
        </row>
        <row r="1100">
          <cell r="A1100" t="str">
            <v>A1100</v>
          </cell>
        </row>
        <row r="1101">
          <cell r="A1101" t="str">
            <v>A1101</v>
          </cell>
        </row>
        <row r="1102">
          <cell r="A1102" t="str">
            <v>A1102</v>
          </cell>
          <cell r="B1102" t="str">
            <v>三受十字管</v>
          </cell>
          <cell r="C1102" t="str">
            <v>φ300×300</v>
          </cell>
          <cell r="D1102" t="str">
            <v>JIS G 5527 SⅡ</v>
          </cell>
          <cell r="E1102" t="str">
            <v>個</v>
          </cell>
          <cell r="F1102">
            <v>175760</v>
          </cell>
        </row>
        <row r="1103">
          <cell r="A1103" t="str">
            <v>A1103</v>
          </cell>
          <cell r="B1103" t="str">
            <v>三受十字管</v>
          </cell>
          <cell r="C1103" t="str">
            <v>φ350×250</v>
          </cell>
          <cell r="D1103" t="str">
            <v>JIS G 5527 SⅡ</v>
          </cell>
          <cell r="E1103" t="str">
            <v>個</v>
          </cell>
          <cell r="F1103">
            <v>164320</v>
          </cell>
        </row>
        <row r="1104">
          <cell r="A1104" t="str">
            <v>A1104</v>
          </cell>
          <cell r="B1104" t="str">
            <v>三受十字管</v>
          </cell>
          <cell r="C1104" t="str">
            <v>φ350×350</v>
          </cell>
          <cell r="D1104" t="str">
            <v>JIS G 5527 SⅡ</v>
          </cell>
          <cell r="E1104" t="str">
            <v>個</v>
          </cell>
          <cell r="F1104">
            <v>211120</v>
          </cell>
        </row>
        <row r="1105">
          <cell r="A1105" t="str">
            <v>A1105</v>
          </cell>
        </row>
        <row r="1106">
          <cell r="A1106" t="str">
            <v>A1106</v>
          </cell>
        </row>
        <row r="1107">
          <cell r="A1107" t="str">
            <v>A1107</v>
          </cell>
        </row>
        <row r="1108">
          <cell r="A1108" t="str">
            <v>A1108</v>
          </cell>
        </row>
        <row r="1109">
          <cell r="A1109" t="str">
            <v>A1109</v>
          </cell>
        </row>
        <row r="1110">
          <cell r="A1110" t="str">
            <v>A1110</v>
          </cell>
          <cell r="B1110" t="str">
            <v>受挿し片落管</v>
          </cell>
          <cell r="C1110" t="str">
            <v>φ300×100</v>
          </cell>
          <cell r="D1110" t="str">
            <v>JIS G 5527 SⅡ</v>
          </cell>
          <cell r="E1110" t="str">
            <v>個</v>
          </cell>
          <cell r="F1110">
            <v>66560</v>
          </cell>
        </row>
        <row r="1111">
          <cell r="A1111" t="str">
            <v>A1111</v>
          </cell>
          <cell r="B1111" t="str">
            <v>受挿し片落管</v>
          </cell>
          <cell r="C1111" t="str">
            <v>φ300×150</v>
          </cell>
          <cell r="D1111" t="str">
            <v>JIS G 5527 SⅡ</v>
          </cell>
          <cell r="E1111" t="str">
            <v>個</v>
          </cell>
          <cell r="F1111">
            <v>67180</v>
          </cell>
        </row>
        <row r="1112">
          <cell r="A1112" t="str">
            <v>A1112</v>
          </cell>
          <cell r="B1112" t="str">
            <v>受挿し片落管</v>
          </cell>
          <cell r="C1112" t="str">
            <v>φ300×200</v>
          </cell>
          <cell r="D1112" t="str">
            <v>JIS G 5527 SⅡ</v>
          </cell>
          <cell r="E1112" t="str">
            <v>個</v>
          </cell>
          <cell r="F1112">
            <v>65310</v>
          </cell>
        </row>
        <row r="1113">
          <cell r="A1113" t="str">
            <v>A1113</v>
          </cell>
          <cell r="B1113" t="str">
            <v>受挿し片落管</v>
          </cell>
          <cell r="C1113" t="str">
            <v>φ300×250</v>
          </cell>
          <cell r="D1113" t="str">
            <v>JIS G 5527 SⅡ</v>
          </cell>
          <cell r="E1113" t="str">
            <v>個</v>
          </cell>
          <cell r="F1113">
            <v>63650</v>
          </cell>
        </row>
        <row r="1114">
          <cell r="A1114" t="str">
            <v>A1114</v>
          </cell>
          <cell r="B1114" t="str">
            <v>受挿し片落管</v>
          </cell>
          <cell r="C1114" t="str">
            <v>φ350×150</v>
          </cell>
          <cell r="D1114" t="str">
            <v>JIS G 5527 SⅡ</v>
          </cell>
          <cell r="E1114" t="str">
            <v>個</v>
          </cell>
          <cell r="F1114">
            <v>83820</v>
          </cell>
        </row>
        <row r="1115">
          <cell r="A1115" t="str">
            <v>A1115</v>
          </cell>
          <cell r="B1115" t="str">
            <v>受挿し片落管</v>
          </cell>
          <cell r="C1115" t="str">
            <v>φ350×200</v>
          </cell>
          <cell r="D1115" t="str">
            <v>JIS G 5527 SⅡ</v>
          </cell>
          <cell r="E1115" t="str">
            <v>個</v>
          </cell>
          <cell r="F1115">
            <v>81640</v>
          </cell>
        </row>
        <row r="1116">
          <cell r="A1116" t="str">
            <v>A1116</v>
          </cell>
          <cell r="B1116" t="str">
            <v>受挿し片落管</v>
          </cell>
          <cell r="C1116" t="str">
            <v>φ350×250</v>
          </cell>
          <cell r="D1116" t="str">
            <v>JIS G 5527 SⅡ</v>
          </cell>
          <cell r="E1116" t="str">
            <v>個</v>
          </cell>
          <cell r="F1116">
            <v>80290</v>
          </cell>
        </row>
        <row r="1117">
          <cell r="A1117" t="str">
            <v>A1117</v>
          </cell>
          <cell r="B1117" t="str">
            <v>受挿し片落管</v>
          </cell>
          <cell r="C1117" t="str">
            <v>φ350×300</v>
          </cell>
          <cell r="D1117" t="str">
            <v>JIS G 5527 SⅡ</v>
          </cell>
          <cell r="E1117" t="str">
            <v>個</v>
          </cell>
          <cell r="F1117">
            <v>77170</v>
          </cell>
        </row>
        <row r="1118">
          <cell r="A1118" t="str">
            <v>A1118</v>
          </cell>
        </row>
        <row r="1119">
          <cell r="A1119" t="str">
            <v>A1119</v>
          </cell>
        </row>
        <row r="1120">
          <cell r="A1120" t="str">
            <v>A1120</v>
          </cell>
        </row>
        <row r="1121">
          <cell r="A1121" t="str">
            <v>A1121</v>
          </cell>
        </row>
        <row r="1122">
          <cell r="A1122" t="str">
            <v>A1122</v>
          </cell>
        </row>
        <row r="1123">
          <cell r="A1123" t="str">
            <v>A1123</v>
          </cell>
          <cell r="B1123" t="str">
            <v>挿し受片落管</v>
          </cell>
          <cell r="C1123" t="str">
            <v>φ300×100</v>
          </cell>
          <cell r="D1123" t="str">
            <v>JIS G 5527 SⅡ</v>
          </cell>
          <cell r="E1123" t="str">
            <v>個</v>
          </cell>
          <cell r="F1123">
            <v>56890</v>
          </cell>
        </row>
        <row r="1124">
          <cell r="A1124" t="str">
            <v>A1124</v>
          </cell>
          <cell r="B1124" t="str">
            <v>挿し受片落管</v>
          </cell>
          <cell r="C1124" t="str">
            <v>φ300×150</v>
          </cell>
          <cell r="D1124" t="str">
            <v>JIS G 5527 SⅡ</v>
          </cell>
          <cell r="E1124" t="str">
            <v>個</v>
          </cell>
          <cell r="F1124">
            <v>59280</v>
          </cell>
        </row>
        <row r="1125">
          <cell r="A1125" t="str">
            <v>A1125</v>
          </cell>
          <cell r="B1125" t="str">
            <v>挿し受片落管</v>
          </cell>
          <cell r="C1125" t="str">
            <v>φ300×200</v>
          </cell>
          <cell r="D1125" t="str">
            <v>JIS G 5527 SⅡ</v>
          </cell>
          <cell r="E1125" t="str">
            <v>個</v>
          </cell>
          <cell r="F1125">
            <v>59380</v>
          </cell>
        </row>
        <row r="1126">
          <cell r="A1126" t="str">
            <v>A1126</v>
          </cell>
          <cell r="B1126" t="str">
            <v>挿し受片落管</v>
          </cell>
          <cell r="C1126" t="str">
            <v>φ300×250</v>
          </cell>
          <cell r="D1126" t="str">
            <v>JIS G 5527 SⅡ</v>
          </cell>
          <cell r="E1126" t="str">
            <v>個</v>
          </cell>
          <cell r="F1126">
            <v>58660</v>
          </cell>
        </row>
        <row r="1127">
          <cell r="A1127" t="str">
            <v>A1127</v>
          </cell>
          <cell r="B1127" t="str">
            <v>挿し受片落管</v>
          </cell>
          <cell r="C1127" t="str">
            <v>φ350×150</v>
          </cell>
          <cell r="D1127" t="str">
            <v>JIS G 5527 SⅡ</v>
          </cell>
          <cell r="E1127" t="str">
            <v>個</v>
          </cell>
          <cell r="F1127">
            <v>74260</v>
          </cell>
        </row>
        <row r="1128">
          <cell r="A1128" t="str">
            <v>A1128</v>
          </cell>
          <cell r="B1128" t="str">
            <v>挿し受片落管</v>
          </cell>
          <cell r="C1128" t="str">
            <v>φ350×200</v>
          </cell>
          <cell r="D1128" t="str">
            <v>JIS G 5527 SⅡ</v>
          </cell>
          <cell r="E1128" t="str">
            <v>個</v>
          </cell>
          <cell r="F1128">
            <v>74150</v>
          </cell>
        </row>
        <row r="1129">
          <cell r="A1129" t="str">
            <v>A1129</v>
          </cell>
          <cell r="B1129" t="str">
            <v>挿し受片落管</v>
          </cell>
          <cell r="C1129" t="str">
            <v>φ350×250</v>
          </cell>
          <cell r="D1129" t="str">
            <v>JIS G 5527 SⅡ</v>
          </cell>
          <cell r="E1129" t="str">
            <v>個</v>
          </cell>
          <cell r="F1129">
            <v>73630</v>
          </cell>
        </row>
        <row r="1130">
          <cell r="A1130" t="str">
            <v>A1130</v>
          </cell>
          <cell r="B1130" t="str">
            <v>挿し受片落管</v>
          </cell>
          <cell r="C1130" t="str">
            <v>φ350×300</v>
          </cell>
          <cell r="D1130" t="str">
            <v>JIS G 5527 SⅡ</v>
          </cell>
          <cell r="E1130" t="str">
            <v>個</v>
          </cell>
          <cell r="F1130">
            <v>75610</v>
          </cell>
        </row>
        <row r="1131">
          <cell r="A1131" t="str">
            <v>A1131</v>
          </cell>
        </row>
        <row r="1132">
          <cell r="A1132" t="str">
            <v>A1132</v>
          </cell>
        </row>
        <row r="1133">
          <cell r="A1133" t="str">
            <v>A1133</v>
          </cell>
          <cell r="B1133" t="str">
            <v>Ｓ　Ⅱ 形　材　料　単　価　表</v>
          </cell>
        </row>
        <row r="1134">
          <cell r="A1134" t="str">
            <v>A1134</v>
          </cell>
          <cell r="B1134" t="str">
            <v>　水道用ＳⅡ形ダクタイル鋳鉄管関係材料 (2)</v>
          </cell>
        </row>
        <row r="1135">
          <cell r="A1135" t="str">
            <v>A1135</v>
          </cell>
          <cell r="B1135" t="str">
            <v>名称または種別</v>
          </cell>
          <cell r="C1135" t="str">
            <v>口径 ･ 規格 ･ 寸法</v>
          </cell>
          <cell r="E1135" t="str">
            <v>単位</v>
          </cell>
          <cell r="F1135" t="str">
            <v>単　　　　価</v>
          </cell>
          <cell r="G1135" t="str">
            <v>摘       要</v>
          </cell>
        </row>
        <row r="1136">
          <cell r="A1136" t="str">
            <v>A1136</v>
          </cell>
        </row>
        <row r="1137">
          <cell r="A1137" t="str">
            <v>A1137</v>
          </cell>
          <cell r="B1137" t="str">
            <v>90°曲管</v>
          </cell>
          <cell r="C1137" t="str">
            <v>φ300</v>
          </cell>
          <cell r="D1137" t="str">
            <v>JIS G 5527 SⅡ</v>
          </cell>
          <cell r="E1137" t="str">
            <v>個</v>
          </cell>
          <cell r="F1137">
            <v>101820</v>
          </cell>
        </row>
        <row r="1138">
          <cell r="A1138" t="str">
            <v>A1138</v>
          </cell>
          <cell r="B1138" t="str">
            <v>90°曲管</v>
          </cell>
          <cell r="C1138" t="str">
            <v>φ350</v>
          </cell>
          <cell r="D1138" t="str">
            <v>JIS G 5527 SⅡ</v>
          </cell>
          <cell r="E1138" t="str">
            <v>個</v>
          </cell>
          <cell r="F1138">
            <v>131040</v>
          </cell>
        </row>
        <row r="1139">
          <cell r="A1139" t="str">
            <v>A1139</v>
          </cell>
        </row>
        <row r="1140">
          <cell r="A1140" t="str">
            <v>A1140</v>
          </cell>
        </row>
        <row r="1141">
          <cell r="A1141" t="str">
            <v>A1141</v>
          </cell>
        </row>
        <row r="1142">
          <cell r="A1142" t="str">
            <v>A1142</v>
          </cell>
          <cell r="B1142" t="str">
            <v>45°曲管</v>
          </cell>
          <cell r="C1142" t="str">
            <v>φ300</v>
          </cell>
          <cell r="D1142" t="str">
            <v>JIS G 5527 SⅡ</v>
          </cell>
          <cell r="E1142" t="str">
            <v>個</v>
          </cell>
          <cell r="F1142">
            <v>72240</v>
          </cell>
        </row>
        <row r="1143">
          <cell r="A1143" t="str">
            <v>A1143</v>
          </cell>
          <cell r="B1143" t="str">
            <v>45°曲管</v>
          </cell>
          <cell r="C1143" t="str">
            <v>φ350</v>
          </cell>
          <cell r="D1143" t="str">
            <v>JIS G 5527 SⅡ</v>
          </cell>
          <cell r="E1143" t="str">
            <v>個</v>
          </cell>
          <cell r="F1143">
            <v>90000</v>
          </cell>
        </row>
        <row r="1144">
          <cell r="A1144" t="str">
            <v>A1144</v>
          </cell>
        </row>
        <row r="1145">
          <cell r="A1145" t="str">
            <v>A1145</v>
          </cell>
        </row>
        <row r="1146">
          <cell r="A1146" t="str">
            <v>A1146</v>
          </cell>
        </row>
        <row r="1147">
          <cell r="A1147" t="str">
            <v>A1147</v>
          </cell>
          <cell r="B1147" t="str">
            <v>22°曲管</v>
          </cell>
          <cell r="C1147" t="str">
            <v>φ300</v>
          </cell>
          <cell r="D1147" t="str">
            <v>JIS G 5527 SⅡ</v>
          </cell>
          <cell r="E1147" t="str">
            <v>個</v>
          </cell>
          <cell r="F1147">
            <v>63460</v>
          </cell>
        </row>
        <row r="1148">
          <cell r="A1148" t="str">
            <v>A1148</v>
          </cell>
          <cell r="B1148" t="str">
            <v>22°曲管</v>
          </cell>
          <cell r="C1148" t="str">
            <v>φ350</v>
          </cell>
          <cell r="D1148" t="str">
            <v>JIS G 5527 SⅡ</v>
          </cell>
          <cell r="E1148" t="str">
            <v>個</v>
          </cell>
          <cell r="F1148">
            <v>77610</v>
          </cell>
        </row>
        <row r="1149">
          <cell r="A1149" t="str">
            <v>A1149</v>
          </cell>
        </row>
        <row r="1150">
          <cell r="A1150" t="str">
            <v>A1150</v>
          </cell>
        </row>
        <row r="1151">
          <cell r="A1151" t="str">
            <v>A1151</v>
          </cell>
        </row>
        <row r="1152">
          <cell r="A1152" t="str">
            <v>A1152</v>
          </cell>
          <cell r="B1152" t="str">
            <v>11°曲管</v>
          </cell>
          <cell r="C1152" t="str">
            <v>φ300</v>
          </cell>
          <cell r="D1152" t="str">
            <v>JIS G 5527 SⅡ</v>
          </cell>
          <cell r="E1152" t="str">
            <v>個</v>
          </cell>
          <cell r="F1152">
            <v>58650</v>
          </cell>
        </row>
        <row r="1153">
          <cell r="A1153" t="str">
            <v>A1153</v>
          </cell>
          <cell r="B1153" t="str">
            <v>11°曲管</v>
          </cell>
          <cell r="C1153" t="str">
            <v>φ350</v>
          </cell>
          <cell r="D1153" t="str">
            <v>JIS G 5527 SⅡ</v>
          </cell>
          <cell r="E1153" t="str">
            <v>個</v>
          </cell>
          <cell r="F1153">
            <v>70950</v>
          </cell>
        </row>
        <row r="1154">
          <cell r="A1154" t="str">
            <v>A1154</v>
          </cell>
        </row>
        <row r="1155">
          <cell r="A1155" t="str">
            <v>A1155</v>
          </cell>
        </row>
        <row r="1156">
          <cell r="A1156" t="str">
            <v>A1156</v>
          </cell>
        </row>
        <row r="1157">
          <cell r="A1157" t="str">
            <v>A1157</v>
          </cell>
          <cell r="B1157" t="str">
            <v>継ぎ輪</v>
          </cell>
          <cell r="C1157" t="str">
            <v>φ300</v>
          </cell>
          <cell r="D1157" t="str">
            <v>JIS G 5527 SⅡ</v>
          </cell>
          <cell r="E1157" t="str">
            <v>個</v>
          </cell>
          <cell r="F1157">
            <v>83810</v>
          </cell>
        </row>
        <row r="1158">
          <cell r="A1158" t="str">
            <v>A1158</v>
          </cell>
          <cell r="B1158" t="str">
            <v>継ぎ輪</v>
          </cell>
          <cell r="C1158" t="str">
            <v>φ350</v>
          </cell>
          <cell r="D1158" t="str">
            <v>JIS G 5527 SⅡ</v>
          </cell>
          <cell r="E1158" t="str">
            <v>個</v>
          </cell>
          <cell r="F1158">
            <v>95280</v>
          </cell>
        </row>
        <row r="1159">
          <cell r="A1159" t="str">
            <v>A1159</v>
          </cell>
        </row>
        <row r="1160">
          <cell r="A1160" t="str">
            <v>A1160</v>
          </cell>
        </row>
        <row r="1161">
          <cell r="A1161" t="str">
            <v>A1161</v>
          </cell>
        </row>
        <row r="1162">
          <cell r="A1162" t="str">
            <v>A1162</v>
          </cell>
          <cell r="B1162" t="str">
            <v>短管１号</v>
          </cell>
          <cell r="C1162" t="str">
            <v>φ300</v>
          </cell>
          <cell r="D1162" t="str">
            <v>JIS G 5527 SⅡ</v>
          </cell>
          <cell r="E1162" t="str">
            <v>個</v>
          </cell>
          <cell r="F1162">
            <v>57910</v>
          </cell>
        </row>
        <row r="1163">
          <cell r="A1163" t="str">
            <v>A1163</v>
          </cell>
          <cell r="B1163" t="str">
            <v>短管１号</v>
          </cell>
          <cell r="C1163" t="str">
            <v>φ350</v>
          </cell>
          <cell r="D1163" t="str">
            <v>JIS G 5527 SⅡ</v>
          </cell>
          <cell r="E1163" t="str">
            <v>個</v>
          </cell>
          <cell r="F1163">
            <v>69390</v>
          </cell>
        </row>
        <row r="1164">
          <cell r="A1164" t="str">
            <v>A1164</v>
          </cell>
        </row>
        <row r="1165">
          <cell r="A1165" t="str">
            <v>A1165</v>
          </cell>
        </row>
        <row r="1166">
          <cell r="A1166" t="str">
            <v>A1166</v>
          </cell>
        </row>
        <row r="1167">
          <cell r="A1167" t="str">
            <v>A1167</v>
          </cell>
          <cell r="B1167" t="str">
            <v>短管２号</v>
          </cell>
          <cell r="C1167" t="str">
            <v>φ300</v>
          </cell>
          <cell r="D1167" t="str">
            <v>JIS G 5527 SⅡ</v>
          </cell>
          <cell r="E1167" t="str">
            <v>個</v>
          </cell>
          <cell r="F1167">
            <v>54120</v>
          </cell>
        </row>
        <row r="1168">
          <cell r="A1168" t="str">
            <v>A1168</v>
          </cell>
          <cell r="B1168" t="str">
            <v>短管２号</v>
          </cell>
          <cell r="C1168" t="str">
            <v>φ350</v>
          </cell>
          <cell r="D1168" t="str">
            <v>JIS G 5527 SⅡ</v>
          </cell>
          <cell r="E1168" t="str">
            <v>個</v>
          </cell>
          <cell r="F1168">
            <v>68100</v>
          </cell>
        </row>
        <row r="1169">
          <cell r="A1169" t="str">
            <v>A1169</v>
          </cell>
        </row>
        <row r="1170">
          <cell r="A1170" t="str">
            <v>A1170</v>
          </cell>
        </row>
        <row r="1171">
          <cell r="A1171" t="str">
            <v>A1171</v>
          </cell>
        </row>
        <row r="1172">
          <cell r="A1172" t="str">
            <v>A1172</v>
          </cell>
          <cell r="B1172" t="str">
            <v>栓</v>
          </cell>
          <cell r="C1172" t="str">
            <v>φ300</v>
          </cell>
          <cell r="D1172" t="str">
            <v>JIS G 5527 SⅡ</v>
          </cell>
          <cell r="E1172" t="str">
            <v>個</v>
          </cell>
          <cell r="F1172">
            <v>53300</v>
          </cell>
        </row>
        <row r="1173">
          <cell r="A1173" t="str">
            <v>A1173</v>
          </cell>
          <cell r="B1173" t="str">
            <v>栓</v>
          </cell>
          <cell r="C1173" t="str">
            <v>φ350</v>
          </cell>
          <cell r="D1173" t="str">
            <v>JIS G 5527 SⅡ</v>
          </cell>
          <cell r="E1173" t="str">
            <v>個</v>
          </cell>
          <cell r="F1173">
            <v>63700</v>
          </cell>
        </row>
        <row r="1174">
          <cell r="A1174" t="str">
            <v>A1174</v>
          </cell>
        </row>
        <row r="1175">
          <cell r="A1175" t="str">
            <v>A1175</v>
          </cell>
          <cell r="B1175" t="str">
            <v>耐震SⅡ型ソフトシ－ル</v>
          </cell>
          <cell r="C1175" t="str">
            <v>φ250</v>
          </cell>
          <cell r="E1175" t="str">
            <v>個</v>
          </cell>
          <cell r="F1175" t="str">
            <v>－－－</v>
          </cell>
        </row>
        <row r="1176">
          <cell r="A1176" t="str">
            <v>A1176</v>
          </cell>
          <cell r="B1176" t="str">
            <v>耐震SⅡ型ソフトシ－ル</v>
          </cell>
          <cell r="C1176" t="str">
            <v>φ300</v>
          </cell>
          <cell r="E1176" t="str">
            <v>個</v>
          </cell>
          <cell r="F1176">
            <v>503000</v>
          </cell>
        </row>
        <row r="1177">
          <cell r="A1177" t="str">
            <v>A1177</v>
          </cell>
          <cell r="B1177" t="str">
            <v>耐震SⅡ型ソフトシ－ル</v>
          </cell>
          <cell r="C1177" t="str">
            <v>φ350</v>
          </cell>
          <cell r="E1177" t="str">
            <v>個</v>
          </cell>
          <cell r="F1177">
            <v>751000</v>
          </cell>
        </row>
        <row r="1178">
          <cell r="A1178" t="str">
            <v>A1178</v>
          </cell>
        </row>
        <row r="1179">
          <cell r="A1179" t="str">
            <v>A1179</v>
          </cell>
        </row>
        <row r="1180">
          <cell r="A1180" t="str">
            <v>A1180</v>
          </cell>
        </row>
        <row r="1181">
          <cell r="A1181" t="str">
            <v>A1181</v>
          </cell>
          <cell r="B1181" t="str">
            <v>フランジ付丁字管</v>
          </cell>
          <cell r="C1181" t="str">
            <v>φ300×75</v>
          </cell>
          <cell r="D1181" t="str">
            <v>JIS G 5527 SⅡ</v>
          </cell>
          <cell r="E1181" t="str">
            <v>個</v>
          </cell>
          <cell r="F1181">
            <v>82020</v>
          </cell>
        </row>
        <row r="1182">
          <cell r="A1182" t="str">
            <v>A1182</v>
          </cell>
          <cell r="B1182" t="str">
            <v>フランジ付丁字管</v>
          </cell>
          <cell r="C1182" t="str">
            <v>φ300×100</v>
          </cell>
          <cell r="D1182" t="str">
            <v>JIS G 5527 SⅡ</v>
          </cell>
          <cell r="E1182" t="str">
            <v>個</v>
          </cell>
          <cell r="F1182">
            <v>86180</v>
          </cell>
        </row>
        <row r="1183">
          <cell r="A1183" t="str">
            <v>A1183</v>
          </cell>
          <cell r="B1183" t="str">
            <v>フランジ付丁字管</v>
          </cell>
          <cell r="C1183" t="str">
            <v>φ350×75</v>
          </cell>
          <cell r="D1183" t="str">
            <v>JIS G 5527 SⅡ</v>
          </cell>
          <cell r="E1183" t="str">
            <v>個</v>
          </cell>
          <cell r="F1183">
            <v>96060</v>
          </cell>
        </row>
        <row r="1184">
          <cell r="A1184" t="str">
            <v>A1184</v>
          </cell>
          <cell r="B1184" t="str">
            <v>フランジ付丁字管</v>
          </cell>
          <cell r="C1184" t="str">
            <v>φ350×100</v>
          </cell>
          <cell r="D1184" t="str">
            <v>JIS G 5527 SⅡ</v>
          </cell>
          <cell r="E1184" t="str">
            <v>個</v>
          </cell>
          <cell r="F1184">
            <v>100740</v>
          </cell>
        </row>
        <row r="1185">
          <cell r="A1185" t="str">
            <v>A1185</v>
          </cell>
        </row>
        <row r="1186">
          <cell r="A1186" t="str">
            <v>A1186</v>
          </cell>
          <cell r="B1186" t="str">
            <v>Ｓ　Ⅱ 形　材　料　単　価　表</v>
          </cell>
        </row>
        <row r="1187">
          <cell r="A1187" t="str">
            <v>A1187</v>
          </cell>
          <cell r="B1187" t="str">
            <v>　水道用ＳⅡ形ダクタイル鋳鉄管関係材料 (3)</v>
          </cell>
        </row>
        <row r="1188">
          <cell r="A1188" t="str">
            <v>A1188</v>
          </cell>
          <cell r="B1188" t="str">
            <v>名称または種別</v>
          </cell>
          <cell r="C1188" t="str">
            <v>口径 ･ 規格 ･ 寸法</v>
          </cell>
          <cell r="E1188" t="str">
            <v>単位</v>
          </cell>
          <cell r="F1188" t="str">
            <v>単　　　　価</v>
          </cell>
          <cell r="G1188" t="str">
            <v>摘       要</v>
          </cell>
        </row>
        <row r="1189">
          <cell r="A1189" t="str">
            <v>A1189</v>
          </cell>
          <cell r="B1189" t="str">
            <v>接合部品</v>
          </cell>
          <cell r="C1189" t="str">
            <v>φ250</v>
          </cell>
        </row>
        <row r="1190">
          <cell r="A1190" t="str">
            <v>A1190</v>
          </cell>
          <cell r="B1190" t="str">
            <v>押　　輪</v>
          </cell>
          <cell r="E1190" t="str">
            <v>個</v>
          </cell>
          <cell r="F1190">
            <v>5270</v>
          </cell>
        </row>
        <row r="1191">
          <cell r="A1191" t="str">
            <v>A1191</v>
          </cell>
          <cell r="B1191" t="str">
            <v>ロックリング</v>
          </cell>
          <cell r="E1191" t="str">
            <v>個</v>
          </cell>
          <cell r="F1191">
            <v>0</v>
          </cell>
        </row>
        <row r="1192">
          <cell r="A1192" t="str">
            <v>A1192</v>
          </cell>
          <cell r="B1192" t="str">
            <v>ゴ  ム  輪</v>
          </cell>
          <cell r="E1192" t="str">
            <v>個</v>
          </cell>
          <cell r="F1192">
            <v>2130</v>
          </cell>
        </row>
        <row r="1193">
          <cell r="A1193" t="str">
            <v>A1193</v>
          </cell>
          <cell r="B1193" t="str">
            <v>バックアップリング</v>
          </cell>
          <cell r="E1193" t="str">
            <v>個</v>
          </cell>
          <cell r="F1193">
            <v>590</v>
          </cell>
        </row>
        <row r="1194">
          <cell r="A1194" t="str">
            <v>A1194</v>
          </cell>
          <cell r="B1194" t="str">
            <v>T頭ﾎﾞﾙﾄﾅｯﾄ</v>
          </cell>
          <cell r="C1194" t="str">
            <v>(20x100)8本</v>
          </cell>
          <cell r="E1194" t="str">
            <v>個</v>
          </cell>
          <cell r="F1194">
            <v>8400</v>
          </cell>
        </row>
        <row r="1195">
          <cell r="A1195" t="str">
            <v>A1195</v>
          </cell>
        </row>
        <row r="1196">
          <cell r="A1196" t="str">
            <v>A1196</v>
          </cell>
          <cell r="B1196" t="str">
            <v>接合部品</v>
          </cell>
          <cell r="C1196" t="str">
            <v>φ300</v>
          </cell>
        </row>
        <row r="1197">
          <cell r="A1197" t="str">
            <v>A1197</v>
          </cell>
          <cell r="B1197" t="str">
            <v>押　　輪</v>
          </cell>
          <cell r="E1197" t="str">
            <v>個</v>
          </cell>
          <cell r="F1197">
            <v>6530</v>
          </cell>
        </row>
        <row r="1198">
          <cell r="A1198" t="str">
            <v>A1198</v>
          </cell>
          <cell r="B1198" t="str">
            <v>ロックリング</v>
          </cell>
          <cell r="E1198" t="str">
            <v>個</v>
          </cell>
          <cell r="F1198">
            <v>6880</v>
          </cell>
        </row>
        <row r="1199">
          <cell r="A1199" t="str">
            <v>A1199</v>
          </cell>
          <cell r="B1199" t="str">
            <v>ゴ  ム  輪</v>
          </cell>
          <cell r="E1199" t="str">
            <v>個</v>
          </cell>
          <cell r="F1199">
            <v>3770</v>
          </cell>
        </row>
        <row r="1200">
          <cell r="A1200" t="str">
            <v>A1200</v>
          </cell>
          <cell r="B1200" t="str">
            <v>バックアップリング</v>
          </cell>
          <cell r="E1200" t="str">
            <v>個</v>
          </cell>
          <cell r="F1200">
            <v>700</v>
          </cell>
        </row>
        <row r="1201">
          <cell r="A1201" t="str">
            <v>A1201</v>
          </cell>
          <cell r="B1201" t="str">
            <v>T頭ﾎﾞﾙﾄﾅｯﾄ</v>
          </cell>
          <cell r="C1201" t="str">
            <v>(20x100)8本</v>
          </cell>
          <cell r="E1201" t="str">
            <v>個</v>
          </cell>
          <cell r="F1201">
            <v>1100</v>
          </cell>
        </row>
        <row r="1202">
          <cell r="A1202" t="str">
            <v>A1202</v>
          </cell>
        </row>
        <row r="1203">
          <cell r="A1203" t="str">
            <v>A1203</v>
          </cell>
          <cell r="B1203" t="str">
            <v>接合部品</v>
          </cell>
          <cell r="C1203" t="str">
            <v>φ350</v>
          </cell>
        </row>
        <row r="1204">
          <cell r="A1204" t="str">
            <v>A1204</v>
          </cell>
          <cell r="B1204" t="str">
            <v>押　　輪</v>
          </cell>
          <cell r="E1204" t="str">
            <v>個</v>
          </cell>
          <cell r="F1204">
            <v>7950</v>
          </cell>
        </row>
        <row r="1205">
          <cell r="A1205" t="str">
            <v>A1205</v>
          </cell>
          <cell r="B1205" t="str">
            <v>ロックリング</v>
          </cell>
          <cell r="E1205" t="str">
            <v>個</v>
          </cell>
          <cell r="F1205">
            <v>7840</v>
          </cell>
        </row>
        <row r="1206">
          <cell r="A1206" t="str">
            <v>A1206</v>
          </cell>
          <cell r="B1206" t="str">
            <v>ゴ  ム  輪</v>
          </cell>
          <cell r="E1206" t="str">
            <v>個</v>
          </cell>
          <cell r="F1206">
            <v>4610</v>
          </cell>
        </row>
        <row r="1207">
          <cell r="A1207" t="str">
            <v>A1207</v>
          </cell>
          <cell r="B1207" t="str">
            <v>バックアップリング</v>
          </cell>
          <cell r="E1207" t="str">
            <v>個</v>
          </cell>
          <cell r="F1207">
            <v>830</v>
          </cell>
        </row>
        <row r="1208">
          <cell r="A1208" t="str">
            <v>A1208</v>
          </cell>
          <cell r="B1208" t="str">
            <v>T頭ﾎﾞﾙﾄﾅｯﾄ</v>
          </cell>
          <cell r="C1208" t="str">
            <v>(20x100)10本</v>
          </cell>
          <cell r="E1208" t="str">
            <v>個</v>
          </cell>
          <cell r="F1208">
            <v>1100</v>
          </cell>
        </row>
        <row r="1209">
          <cell r="A1209" t="str">
            <v>A1209</v>
          </cell>
        </row>
        <row r="1210">
          <cell r="A1210" t="str">
            <v>A1210</v>
          </cell>
        </row>
        <row r="1211">
          <cell r="A1211" t="str">
            <v>A1211</v>
          </cell>
          <cell r="B1211" t="str">
            <v>ライナ</v>
          </cell>
          <cell r="C1211" t="str">
            <v>φ300</v>
          </cell>
          <cell r="D1211" t="str">
            <v>JIS G 5526 SⅡ</v>
          </cell>
          <cell r="E1211" t="str">
            <v>個</v>
          </cell>
          <cell r="F1211">
            <v>20090</v>
          </cell>
        </row>
        <row r="1212">
          <cell r="A1212" t="str">
            <v>A1212</v>
          </cell>
          <cell r="B1212" t="str">
            <v>ライナ</v>
          </cell>
          <cell r="C1212" t="str">
            <v>φ350</v>
          </cell>
          <cell r="D1212" t="str">
            <v>JIS G 5526 SⅡ</v>
          </cell>
          <cell r="E1212" t="str">
            <v>個</v>
          </cell>
          <cell r="F1212">
            <v>23710</v>
          </cell>
        </row>
        <row r="1213">
          <cell r="A1213" t="str">
            <v>A1213</v>
          </cell>
        </row>
        <row r="1214">
          <cell r="A1214" t="str">
            <v>A1214</v>
          </cell>
        </row>
        <row r="1215">
          <cell r="A1215" t="str">
            <v>A1215</v>
          </cell>
          <cell r="B1215" t="str">
            <v>挿し口リング（改良型）</v>
          </cell>
          <cell r="C1215" t="str">
            <v>φ300</v>
          </cell>
          <cell r="D1215" t="str">
            <v>JIS G 5526 SⅡ</v>
          </cell>
          <cell r="E1215" t="str">
            <v>個</v>
          </cell>
          <cell r="F1215">
            <v>14080</v>
          </cell>
        </row>
        <row r="1216">
          <cell r="A1216" t="str">
            <v>A1216</v>
          </cell>
          <cell r="B1216" t="str">
            <v>挿し口リング（改良型）</v>
          </cell>
          <cell r="C1216" t="str">
            <v>φ350</v>
          </cell>
          <cell r="D1216" t="str">
            <v>JIS G 5526 SⅡ</v>
          </cell>
          <cell r="E1216" t="str">
            <v>個</v>
          </cell>
          <cell r="F1216">
            <v>17670</v>
          </cell>
        </row>
        <row r="1217">
          <cell r="A1217" t="str">
            <v>A1217</v>
          </cell>
        </row>
        <row r="1218">
          <cell r="A1218" t="str">
            <v>A1218</v>
          </cell>
          <cell r="B1218" t="str">
            <v>フランジﾞ型付属品</v>
          </cell>
          <cell r="C1218" t="e">
            <v>#REF!</v>
          </cell>
          <cell r="E1218" t="e">
            <v>#REF!</v>
          </cell>
          <cell r="F1218" t="e">
            <v>#REF!</v>
          </cell>
        </row>
        <row r="1219">
          <cell r="A1219" t="str">
            <v>A1219</v>
          </cell>
          <cell r="B1219" t="str">
            <v>SUS403ﾎﾞﾙﾄﾅｯﾄ 4組</v>
          </cell>
          <cell r="C1219" t="str">
            <v>φ75</v>
          </cell>
          <cell r="E1219" t="e">
            <v>#REF!</v>
          </cell>
          <cell r="F1219" t="e">
            <v>#REF!</v>
          </cell>
        </row>
        <row r="1220">
          <cell r="A1220" t="str">
            <v>A1220</v>
          </cell>
          <cell r="B1220" t="str">
            <v>GFｶﾞｽｹｯﾄ1号 1枚</v>
          </cell>
          <cell r="C1220" t="str">
            <v>(16 x 75)</v>
          </cell>
          <cell r="E1220" t="str">
            <v>個</v>
          </cell>
          <cell r="F1220">
            <v>2780</v>
          </cell>
        </row>
        <row r="1221">
          <cell r="A1221" t="str">
            <v>A1221</v>
          </cell>
          <cell r="B1221" t="str">
            <v>フランジﾞ型付属品</v>
          </cell>
          <cell r="C1221" t="e">
            <v>#REF!</v>
          </cell>
          <cell r="E1221" t="e">
            <v>#REF!</v>
          </cell>
          <cell r="F1221" t="e">
            <v>#REF!</v>
          </cell>
        </row>
        <row r="1222">
          <cell r="A1222" t="str">
            <v>A1222</v>
          </cell>
          <cell r="B1222" t="str">
            <v>SUS403ﾎﾞﾙﾄﾅｯﾄ 4組</v>
          </cell>
          <cell r="C1222" t="str">
            <v>φ100</v>
          </cell>
          <cell r="E1222" t="e">
            <v>#REF!</v>
          </cell>
          <cell r="F1222" t="e">
            <v>#REF!</v>
          </cell>
        </row>
        <row r="1223">
          <cell r="A1223" t="str">
            <v>A1223</v>
          </cell>
          <cell r="B1223" t="str">
            <v>GFｶﾞｽｹｯﾄ1号 1枚</v>
          </cell>
          <cell r="C1223" t="str">
            <v>(16 x 75)</v>
          </cell>
          <cell r="E1223" t="str">
            <v>個</v>
          </cell>
          <cell r="F1223">
            <v>2940</v>
          </cell>
        </row>
        <row r="1224">
          <cell r="A1224" t="str">
            <v>A1224</v>
          </cell>
          <cell r="B1224" t="str">
            <v>フランジﾞ型付属品</v>
          </cell>
          <cell r="C1224" t="e">
            <v>#REF!</v>
          </cell>
          <cell r="E1224" t="e">
            <v>#REF!</v>
          </cell>
          <cell r="F1224" t="e">
            <v>#REF!</v>
          </cell>
        </row>
        <row r="1225">
          <cell r="A1225" t="str">
            <v>A1225</v>
          </cell>
          <cell r="B1225" t="str">
            <v>SUS403ﾎﾞﾙﾄﾅｯﾄ 6組</v>
          </cell>
          <cell r="C1225" t="str">
            <v>φ150</v>
          </cell>
          <cell r="E1225" t="e">
            <v>#REF!</v>
          </cell>
          <cell r="F1225" t="e">
            <v>#REF!</v>
          </cell>
        </row>
        <row r="1226">
          <cell r="A1226" t="str">
            <v>A1226</v>
          </cell>
          <cell r="B1226" t="str">
            <v>GFｶﾞｽｹｯﾄ1号 1枚</v>
          </cell>
          <cell r="C1226" t="str">
            <v>(16 x 75)</v>
          </cell>
          <cell r="E1226" t="str">
            <v>個</v>
          </cell>
          <cell r="F1226">
            <v>4460</v>
          </cell>
        </row>
        <row r="1227">
          <cell r="A1227" t="str">
            <v>A1227</v>
          </cell>
          <cell r="B1227" t="str">
            <v>フランジﾞ型付属品</v>
          </cell>
          <cell r="C1227" t="e">
            <v>#REF!</v>
          </cell>
          <cell r="E1227" t="e">
            <v>#REF!</v>
          </cell>
          <cell r="F1227" t="e">
            <v>#REF!</v>
          </cell>
        </row>
        <row r="1228">
          <cell r="A1228" t="str">
            <v>A1228</v>
          </cell>
          <cell r="B1228" t="str">
            <v>SUS403ﾎﾞﾙﾄﾅｯﾄ 8組</v>
          </cell>
          <cell r="C1228" t="str">
            <v>φ200</v>
          </cell>
          <cell r="E1228" t="e">
            <v>#REF!</v>
          </cell>
          <cell r="F1228" t="e">
            <v>#REF!</v>
          </cell>
        </row>
        <row r="1229">
          <cell r="A1229" t="str">
            <v>A1229</v>
          </cell>
          <cell r="B1229" t="str">
            <v>GFｶﾞｽｹｯﾄ1号 1枚</v>
          </cell>
          <cell r="C1229" t="str">
            <v>(16 x 80)</v>
          </cell>
          <cell r="E1229" t="str">
            <v>個</v>
          </cell>
          <cell r="F1229">
            <v>5810</v>
          </cell>
        </row>
        <row r="1230">
          <cell r="A1230" t="str">
            <v>A1230</v>
          </cell>
          <cell r="B1230" t="str">
            <v>フランジﾞ型付属品</v>
          </cell>
          <cell r="C1230" t="e">
            <v>#REF!</v>
          </cell>
          <cell r="E1230" t="e">
            <v>#REF!</v>
          </cell>
          <cell r="F1230" t="e">
            <v>#REF!</v>
          </cell>
        </row>
        <row r="1231">
          <cell r="A1231" t="str">
            <v>A1231</v>
          </cell>
          <cell r="B1231" t="str">
            <v>SUS403ﾎﾞﾙﾄﾅｯﾄ 8組</v>
          </cell>
          <cell r="C1231" t="str">
            <v>φ250</v>
          </cell>
          <cell r="E1231" t="e">
            <v>#REF!</v>
          </cell>
          <cell r="F1231" t="e">
            <v>#REF!</v>
          </cell>
        </row>
        <row r="1232">
          <cell r="A1232" t="str">
            <v>A1232</v>
          </cell>
          <cell r="B1232" t="str">
            <v>GFｶﾞｽｹｯﾄ1号 1枚</v>
          </cell>
          <cell r="C1232" t="str">
            <v>(20 x 85)</v>
          </cell>
          <cell r="E1232" t="str">
            <v>個</v>
          </cell>
          <cell r="F1232">
            <v>10530</v>
          </cell>
        </row>
        <row r="1233">
          <cell r="A1233" t="str">
            <v>A1233</v>
          </cell>
          <cell r="B1233" t="str">
            <v>フランジﾞ型付属品</v>
          </cell>
          <cell r="C1233" t="e">
            <v>#REF!</v>
          </cell>
          <cell r="E1233" t="e">
            <v>#REF!</v>
          </cell>
          <cell r="F1233" t="e">
            <v>#REF!</v>
          </cell>
        </row>
        <row r="1234">
          <cell r="A1234" t="str">
            <v>A1234</v>
          </cell>
          <cell r="B1234" t="str">
            <v>SUS403ﾎﾞﾙﾄﾅｯﾄ 10組</v>
          </cell>
          <cell r="C1234" t="str">
            <v>φ300</v>
          </cell>
          <cell r="E1234" t="e">
            <v>#REF!</v>
          </cell>
          <cell r="F1234" t="e">
            <v>#REF!</v>
          </cell>
        </row>
        <row r="1235">
          <cell r="A1235" t="str">
            <v>A1235</v>
          </cell>
          <cell r="B1235" t="str">
            <v>GFｶﾞｽｹｯﾄ1号 1枚</v>
          </cell>
          <cell r="C1235" t="str">
            <v>(20 x 85)</v>
          </cell>
          <cell r="E1235" t="str">
            <v>個</v>
          </cell>
          <cell r="F1235">
            <v>12920</v>
          </cell>
        </row>
        <row r="1236">
          <cell r="A1236" t="str">
            <v>A1236</v>
          </cell>
          <cell r="B1236" t="str">
            <v>フランジﾞ型付属品</v>
          </cell>
        </row>
        <row r="1237">
          <cell r="A1237" t="str">
            <v>A1237</v>
          </cell>
          <cell r="B1237" t="str">
            <v>SUS403ﾎﾞﾙﾄﾅｯﾄ 10組</v>
          </cell>
          <cell r="C1237" t="str">
            <v>φ350</v>
          </cell>
        </row>
        <row r="1238">
          <cell r="A1238" t="str">
            <v>A1238</v>
          </cell>
          <cell r="B1238" t="str">
            <v>GFｶﾞｽｹｯﾄ1号 1枚</v>
          </cell>
          <cell r="C1238" t="str">
            <v>(22 x 95)</v>
          </cell>
          <cell r="E1238" t="str">
            <v>個</v>
          </cell>
          <cell r="F1238">
            <v>18790</v>
          </cell>
        </row>
        <row r="1239">
          <cell r="A1239" t="str">
            <v>A1239</v>
          </cell>
          <cell r="B1239" t="str">
            <v>Ｋ-ＮＳ、ＮＳ-Ｋ 形　材　料　単　価　表</v>
          </cell>
        </row>
        <row r="1240">
          <cell r="A1240" t="str">
            <v>A1240</v>
          </cell>
          <cell r="B1240" t="str">
            <v>　水道用Ｋ-ＮＳ,ＮＳ－Ｋ形ダクタイル鋳鉄管関係材料 (1)</v>
          </cell>
        </row>
        <row r="1241">
          <cell r="A1241" t="str">
            <v>A1241</v>
          </cell>
          <cell r="B1241" t="str">
            <v>名称または種別</v>
          </cell>
          <cell r="C1241" t="str">
            <v>口径 ･ 規格 ･ 寸法</v>
          </cell>
          <cell r="E1241" t="str">
            <v>単位</v>
          </cell>
          <cell r="F1241" t="str">
            <v>単　　　　価</v>
          </cell>
          <cell r="G1241" t="str">
            <v>摘       要</v>
          </cell>
        </row>
        <row r="1242">
          <cell r="A1242" t="str">
            <v>A1242</v>
          </cell>
          <cell r="B1242" t="str">
            <v>ダクタイル直管(K-NS)</v>
          </cell>
          <cell r="C1242" t="str">
            <v>φ75×4.0</v>
          </cell>
          <cell r="D1242" t="str">
            <v>1種 JIS A 5314</v>
          </cell>
          <cell r="E1242" t="str">
            <v>本</v>
          </cell>
          <cell r="F1242">
            <v>20660</v>
          </cell>
          <cell r="G1242" t="str">
            <v>モルタルライニング</v>
          </cell>
        </row>
        <row r="1243">
          <cell r="A1243" t="str">
            <v>A1243</v>
          </cell>
          <cell r="B1243" t="str">
            <v>ダクタイル直管(K-NS)</v>
          </cell>
          <cell r="C1243" t="str">
            <v>φ100×4.0</v>
          </cell>
          <cell r="D1243" t="str">
            <v>1種 JIS A 5314</v>
          </cell>
          <cell r="E1243" t="str">
            <v>本</v>
          </cell>
          <cell r="F1243">
            <v>26710</v>
          </cell>
          <cell r="G1243" t="str">
            <v>モルタルライニング</v>
          </cell>
        </row>
        <row r="1244">
          <cell r="A1244" t="str">
            <v>A1244</v>
          </cell>
          <cell r="B1244" t="str">
            <v>ダクタイル直管(K-NS)</v>
          </cell>
          <cell r="C1244" t="str">
            <v>φ150×5.0</v>
          </cell>
          <cell r="D1244" t="str">
            <v>1種 JIS A 5314</v>
          </cell>
          <cell r="E1244" t="str">
            <v>本</v>
          </cell>
          <cell r="F1244">
            <v>50370</v>
          </cell>
          <cell r="G1244" t="str">
            <v>モルタルライニング</v>
          </cell>
        </row>
        <row r="1245">
          <cell r="A1245" t="str">
            <v>A1245</v>
          </cell>
          <cell r="B1245" t="str">
            <v>ダクタイル直管(K-NS)</v>
          </cell>
          <cell r="C1245" t="str">
            <v>φ200×5.0</v>
          </cell>
          <cell r="D1245" t="str">
            <v>1種 JIS A 5314</v>
          </cell>
          <cell r="E1245" t="str">
            <v>本</v>
          </cell>
          <cell r="F1245">
            <v>66240</v>
          </cell>
          <cell r="G1245" t="str">
            <v>モルタルライニング</v>
          </cell>
        </row>
        <row r="1246">
          <cell r="A1246" t="str">
            <v>A1246</v>
          </cell>
          <cell r="B1246" t="str">
            <v>ダクタイル直管(K-NS)</v>
          </cell>
          <cell r="C1246" t="str">
            <v>φ250×5.0</v>
          </cell>
          <cell r="D1246" t="str">
            <v>1種 JIS A 5314</v>
          </cell>
          <cell r="E1246" t="str">
            <v>本</v>
          </cell>
          <cell r="F1246">
            <v>82110</v>
          </cell>
          <cell r="G1246" t="str">
            <v>モルタルライニング</v>
          </cell>
        </row>
        <row r="1247">
          <cell r="A1247" t="str">
            <v>A1247</v>
          </cell>
          <cell r="B1247" t="str">
            <v>ダクタイル直管(K-NS)</v>
          </cell>
          <cell r="C1247" t="str">
            <v>φ300×6.0</v>
          </cell>
          <cell r="D1247" t="str">
            <v>1種 JIS A 5314</v>
          </cell>
          <cell r="E1247" t="str">
            <v>本</v>
          </cell>
          <cell r="F1247" t="str">
            <v>－－－</v>
          </cell>
          <cell r="G1247" t="str">
            <v>モルタルライニング</v>
          </cell>
        </row>
        <row r="1248">
          <cell r="A1248" t="str">
            <v>A1248</v>
          </cell>
          <cell r="B1248" t="str">
            <v>ダクタイル直管(K-NS)</v>
          </cell>
          <cell r="C1248" t="str">
            <v>φ350×6.0</v>
          </cell>
          <cell r="D1248" t="str">
            <v>1種 JIS A 5314</v>
          </cell>
          <cell r="E1248" t="str">
            <v>本</v>
          </cell>
          <cell r="F1248" t="str">
            <v>－－－</v>
          </cell>
          <cell r="G1248" t="str">
            <v>モルタルライニング</v>
          </cell>
        </row>
        <row r="1249">
          <cell r="A1249" t="str">
            <v>A1249</v>
          </cell>
        </row>
        <row r="1250">
          <cell r="A1250" t="str">
            <v>A1250</v>
          </cell>
          <cell r="B1250" t="str">
            <v>ダクタイル直管(NS-K)</v>
          </cell>
          <cell r="C1250" t="str">
            <v>φ75×4.0</v>
          </cell>
          <cell r="D1250" t="str">
            <v>1種 JIS A 5314</v>
          </cell>
          <cell r="E1250" t="str">
            <v>本</v>
          </cell>
          <cell r="F1250">
            <v>24150</v>
          </cell>
          <cell r="G1250" t="str">
            <v>モルタルライニング</v>
          </cell>
        </row>
        <row r="1251">
          <cell r="A1251" t="str">
            <v>A1251</v>
          </cell>
          <cell r="B1251" t="str">
            <v>ダクタイル直管(NS-K)</v>
          </cell>
          <cell r="C1251" t="str">
            <v>φ100×4.0</v>
          </cell>
          <cell r="D1251" t="str">
            <v>1種 JIS A 5314</v>
          </cell>
          <cell r="E1251" t="str">
            <v>本</v>
          </cell>
          <cell r="F1251">
            <v>31060</v>
          </cell>
          <cell r="G1251" t="str">
            <v>モルタルライニング</v>
          </cell>
        </row>
        <row r="1252">
          <cell r="A1252" t="str">
            <v>A1252</v>
          </cell>
          <cell r="B1252" t="str">
            <v>ダクタイル直管(NS-K)</v>
          </cell>
          <cell r="C1252" t="str">
            <v>φ150×5.0</v>
          </cell>
          <cell r="D1252" t="str">
            <v>1種 JIS A 5314</v>
          </cell>
          <cell r="E1252" t="str">
            <v>本</v>
          </cell>
          <cell r="F1252">
            <v>54860</v>
          </cell>
          <cell r="G1252" t="str">
            <v>モルタルライニング</v>
          </cell>
        </row>
        <row r="1253">
          <cell r="A1253" t="str">
            <v>A1253</v>
          </cell>
          <cell r="B1253" t="str">
            <v>ダクタイル直管(NS-K)</v>
          </cell>
          <cell r="C1253" t="str">
            <v>φ200×5.0</v>
          </cell>
          <cell r="D1253" t="str">
            <v>1種 JIS A 5314</v>
          </cell>
          <cell r="E1253" t="str">
            <v>本</v>
          </cell>
          <cell r="F1253">
            <v>71760</v>
          </cell>
          <cell r="G1253" t="str">
            <v>モルタルライニング</v>
          </cell>
        </row>
        <row r="1254">
          <cell r="A1254" t="str">
            <v>A1254</v>
          </cell>
          <cell r="B1254" t="str">
            <v>ダクタイル直管(NS-K)</v>
          </cell>
          <cell r="C1254" t="str">
            <v>φ250×5.0</v>
          </cell>
          <cell r="D1254" t="str">
            <v>1種 JIS A 5314</v>
          </cell>
          <cell r="E1254" t="str">
            <v>本</v>
          </cell>
          <cell r="F1254">
            <v>88670</v>
          </cell>
          <cell r="G1254" t="str">
            <v>モルタルライニング</v>
          </cell>
        </row>
        <row r="1255">
          <cell r="A1255" t="str">
            <v>A1255</v>
          </cell>
          <cell r="B1255" t="str">
            <v>ダクタイル直管(NS-K)</v>
          </cell>
          <cell r="C1255" t="str">
            <v>φ300×6.0</v>
          </cell>
          <cell r="D1255" t="str">
            <v>1種 JIS A 5314</v>
          </cell>
          <cell r="E1255" t="str">
            <v>本</v>
          </cell>
          <cell r="F1255" t="str">
            <v>－－－</v>
          </cell>
          <cell r="G1255" t="str">
            <v>モルタルライニング</v>
          </cell>
        </row>
        <row r="1256">
          <cell r="A1256" t="str">
            <v>A1256</v>
          </cell>
          <cell r="B1256" t="str">
            <v>ダクタイル直管(NS-K)</v>
          </cell>
          <cell r="C1256" t="str">
            <v>φ350×6.0</v>
          </cell>
          <cell r="D1256" t="str">
            <v>1種 JIS A 5314</v>
          </cell>
          <cell r="E1256" t="str">
            <v>本</v>
          </cell>
          <cell r="F1256" t="str">
            <v>－－－</v>
          </cell>
          <cell r="G1256" t="str">
            <v>モルタルライニング</v>
          </cell>
        </row>
        <row r="1257">
          <cell r="A1257" t="str">
            <v>A1257</v>
          </cell>
        </row>
        <row r="1258">
          <cell r="A1258" t="str">
            <v>A1258</v>
          </cell>
          <cell r="B1258" t="str">
            <v>乙字管</v>
          </cell>
          <cell r="C1258" t="str">
            <v>φ300×H300</v>
          </cell>
          <cell r="E1258" t="str">
            <v>個</v>
          </cell>
          <cell r="F1258">
            <v>152330</v>
          </cell>
          <cell r="G1258" t="str">
            <v>内面粉体塗装</v>
          </cell>
        </row>
        <row r="1259">
          <cell r="A1259" t="str">
            <v>A1259</v>
          </cell>
          <cell r="B1259" t="str">
            <v>乙字管</v>
          </cell>
          <cell r="C1259" t="str">
            <v>φ250×H300</v>
          </cell>
          <cell r="E1259" t="str">
            <v>個</v>
          </cell>
          <cell r="F1259">
            <v>110740</v>
          </cell>
          <cell r="G1259" t="str">
            <v>内面粉体塗装</v>
          </cell>
        </row>
        <row r="1260">
          <cell r="A1260" t="str">
            <v>A1260</v>
          </cell>
          <cell r="B1260" t="str">
            <v>乙字管</v>
          </cell>
          <cell r="C1260" t="str">
            <v>φ200×H300</v>
          </cell>
          <cell r="E1260" t="str">
            <v>個</v>
          </cell>
          <cell r="F1260">
            <v>82560</v>
          </cell>
          <cell r="G1260" t="str">
            <v>内面粉体塗装</v>
          </cell>
        </row>
        <row r="1261">
          <cell r="A1261" t="str">
            <v>A1261</v>
          </cell>
        </row>
        <row r="1262">
          <cell r="A1262" t="str">
            <v>A1262</v>
          </cell>
          <cell r="B1262" t="str">
            <v>乙字管</v>
          </cell>
          <cell r="C1262" t="str">
            <v>φ300×H450</v>
          </cell>
          <cell r="E1262" t="str">
            <v>個</v>
          </cell>
          <cell r="F1262">
            <v>170270</v>
          </cell>
          <cell r="G1262" t="str">
            <v>内面粉体塗装</v>
          </cell>
        </row>
        <row r="1263">
          <cell r="A1263" t="str">
            <v>A1263</v>
          </cell>
          <cell r="B1263" t="str">
            <v>乙字管</v>
          </cell>
          <cell r="C1263" t="str">
            <v>φ250×H450</v>
          </cell>
          <cell r="E1263" t="str">
            <v>個</v>
          </cell>
          <cell r="F1263">
            <v>123780</v>
          </cell>
          <cell r="G1263" t="str">
            <v>内面粉体塗装</v>
          </cell>
        </row>
        <row r="1264">
          <cell r="A1264" t="str">
            <v>A1264</v>
          </cell>
          <cell r="B1264" t="str">
            <v>乙字管</v>
          </cell>
          <cell r="C1264" t="str">
            <v>φ200×H450</v>
          </cell>
          <cell r="E1264" t="str">
            <v>個</v>
          </cell>
          <cell r="F1264">
            <v>92600</v>
          </cell>
          <cell r="G1264" t="str">
            <v>内面粉体塗装</v>
          </cell>
        </row>
        <row r="1265">
          <cell r="A1265" t="str">
            <v>A1265</v>
          </cell>
        </row>
        <row r="1266">
          <cell r="A1266" t="str">
            <v>A1266</v>
          </cell>
          <cell r="B1266" t="str">
            <v>うず巻式フランジ付きＴ字管</v>
          </cell>
          <cell r="C1266" t="str">
            <v>φ300×75</v>
          </cell>
          <cell r="E1266" t="str">
            <v>個</v>
          </cell>
          <cell r="F1266">
            <v>179400</v>
          </cell>
          <cell r="G1266" t="str">
            <v>内面粉体塗装</v>
          </cell>
        </row>
        <row r="1267">
          <cell r="A1267" t="str">
            <v>A1267</v>
          </cell>
          <cell r="B1267" t="str">
            <v>うず巻式フランジ付きＴ字管</v>
          </cell>
          <cell r="C1267" t="str">
            <v>φ250×75</v>
          </cell>
          <cell r="E1267" t="str">
            <v>個</v>
          </cell>
          <cell r="F1267">
            <v>129250</v>
          </cell>
          <cell r="G1267" t="str">
            <v>内面粉体塗装</v>
          </cell>
        </row>
        <row r="1268">
          <cell r="A1268" t="str">
            <v>A1268</v>
          </cell>
          <cell r="B1268" t="str">
            <v>うず巻式フランジ付きＴ字管</v>
          </cell>
          <cell r="C1268" t="str">
            <v>φ200×75</v>
          </cell>
          <cell r="E1268" t="str">
            <v>個</v>
          </cell>
          <cell r="F1268">
            <v>104250</v>
          </cell>
          <cell r="G1268" t="str">
            <v>内面粉体塗装</v>
          </cell>
        </row>
        <row r="1269">
          <cell r="A1269" t="str">
            <v>A1269</v>
          </cell>
          <cell r="B1269" t="str">
            <v>うず巻式フランジ付きＴ字管</v>
          </cell>
          <cell r="C1269" t="str">
            <v>φ150×75</v>
          </cell>
          <cell r="E1269" t="str">
            <v>個</v>
          </cell>
          <cell r="F1269">
            <v>72040</v>
          </cell>
          <cell r="G1269" t="str">
            <v>内面粉体塗装</v>
          </cell>
        </row>
        <row r="1270">
          <cell r="A1270" t="str">
            <v>A1270</v>
          </cell>
          <cell r="B1270" t="str">
            <v>うず巻式フランジ付きＴ字管</v>
          </cell>
          <cell r="C1270" t="str">
            <v>φ100×75</v>
          </cell>
          <cell r="E1270" t="str">
            <v>個</v>
          </cell>
          <cell r="F1270">
            <v>54490</v>
          </cell>
          <cell r="G1270" t="str">
            <v>内面粉体塗装</v>
          </cell>
        </row>
        <row r="1271">
          <cell r="A1271" t="str">
            <v>A1271</v>
          </cell>
        </row>
        <row r="1272">
          <cell r="A1272" t="str">
            <v>A1272</v>
          </cell>
          <cell r="B1272" t="str">
            <v>二受丁字管</v>
          </cell>
          <cell r="C1272" t="str">
            <v>φ250×250</v>
          </cell>
          <cell r="D1272" t="str">
            <v>JIS G 5528 NS</v>
          </cell>
          <cell r="E1272" t="str">
            <v>個</v>
          </cell>
          <cell r="F1272">
            <v>92800</v>
          </cell>
          <cell r="G1272" t="str">
            <v>内面粉体塗装</v>
          </cell>
        </row>
        <row r="1273">
          <cell r="A1273" t="str">
            <v>A1273</v>
          </cell>
          <cell r="B1273" t="str">
            <v>二受丁字管</v>
          </cell>
          <cell r="C1273" t="str">
            <v>φ250×100</v>
          </cell>
          <cell r="D1273" t="str">
            <v>JIS G 5528 NS</v>
          </cell>
          <cell r="E1273" t="str">
            <v>個</v>
          </cell>
          <cell r="F1273">
            <v>68900</v>
          </cell>
          <cell r="G1273" t="str">
            <v>内面粉体塗装</v>
          </cell>
        </row>
        <row r="1274">
          <cell r="A1274" t="str">
            <v>A1274</v>
          </cell>
        </row>
        <row r="1275">
          <cell r="A1275" t="str">
            <v>A1275</v>
          </cell>
          <cell r="B1275" t="str">
            <v>受挿し片落管</v>
          </cell>
          <cell r="C1275" t="str">
            <v>φ250×150</v>
          </cell>
          <cell r="D1275" t="str">
            <v>JIS G 5528 NS</v>
          </cell>
          <cell r="E1275" t="str">
            <v>個</v>
          </cell>
          <cell r="F1275">
            <v>51200</v>
          </cell>
          <cell r="G1275" t="str">
            <v>内面粉体塗装</v>
          </cell>
        </row>
        <row r="1276">
          <cell r="A1276" t="str">
            <v>A1276</v>
          </cell>
        </row>
        <row r="1277">
          <cell r="A1277" t="str">
            <v>A1277</v>
          </cell>
          <cell r="B1277" t="str">
            <v>挿し受片落管</v>
          </cell>
          <cell r="C1277" t="str">
            <v>φ250×100</v>
          </cell>
          <cell r="D1277" t="str">
            <v>JIS G 5528 NS</v>
          </cell>
          <cell r="E1277" t="str">
            <v>個</v>
          </cell>
          <cell r="F1277">
            <v>44700</v>
          </cell>
          <cell r="G1277" t="str">
            <v>内面粉体塗装</v>
          </cell>
        </row>
        <row r="1278">
          <cell r="A1278" t="str">
            <v>A1278</v>
          </cell>
          <cell r="B1278" t="str">
            <v>挿し受片落管</v>
          </cell>
          <cell r="C1278" t="str">
            <v>φ250×150</v>
          </cell>
          <cell r="D1278" t="str">
            <v>JIS G 5528 NS</v>
          </cell>
          <cell r="E1278" t="str">
            <v>個</v>
          </cell>
          <cell r="F1278">
            <v>47600</v>
          </cell>
          <cell r="G1278" t="str">
            <v>内面粉体塗装</v>
          </cell>
        </row>
        <row r="1279">
          <cell r="A1279" t="str">
            <v>A1279</v>
          </cell>
          <cell r="B1279" t="str">
            <v>スリースバルブ</v>
          </cell>
          <cell r="C1279" t="str">
            <v>φ25</v>
          </cell>
          <cell r="D1279" t="str">
            <v>10kg</v>
          </cell>
          <cell r="E1279" t="str">
            <v>個</v>
          </cell>
          <cell r="F1279">
            <v>10580</v>
          </cell>
        </row>
        <row r="1280">
          <cell r="A1280" t="str">
            <v>A1280</v>
          </cell>
          <cell r="B1280" t="str">
            <v>スリースバルブ</v>
          </cell>
          <cell r="C1280" t="str">
            <v>φ50</v>
          </cell>
          <cell r="D1280" t="str">
            <v>10kg</v>
          </cell>
          <cell r="E1280" t="str">
            <v>個</v>
          </cell>
          <cell r="F1280">
            <v>29350</v>
          </cell>
        </row>
        <row r="1281">
          <cell r="A1281" t="str">
            <v>A1281</v>
          </cell>
        </row>
        <row r="1282">
          <cell r="A1282" t="str">
            <v>A1282</v>
          </cell>
        </row>
        <row r="1283">
          <cell r="A1283" t="str">
            <v>A1283</v>
          </cell>
        </row>
        <row r="1284">
          <cell r="A1284" t="str">
            <v>A1284</v>
          </cell>
          <cell r="B1284" t="str">
            <v>補助弁筺</v>
          </cell>
          <cell r="E1284" t="str">
            <v>個</v>
          </cell>
          <cell r="F1284">
            <v>20090</v>
          </cell>
        </row>
        <row r="1285">
          <cell r="A1285" t="str">
            <v>A1285</v>
          </cell>
          <cell r="B1285" t="str">
            <v>弁座（レジコン）</v>
          </cell>
          <cell r="C1285" t="str">
            <v>小</v>
          </cell>
          <cell r="E1285" t="str">
            <v>個</v>
          </cell>
          <cell r="F1285">
            <v>3600</v>
          </cell>
        </row>
        <row r="1286">
          <cell r="A1286" t="str">
            <v>A1286</v>
          </cell>
          <cell r="B1286" t="str">
            <v>シモク</v>
          </cell>
          <cell r="C1286" t="str">
            <v>φ25</v>
          </cell>
          <cell r="E1286" t="str">
            <v>個</v>
          </cell>
          <cell r="F1286">
            <v>1410</v>
          </cell>
        </row>
        <row r="1287">
          <cell r="A1287" t="str">
            <v>A1287</v>
          </cell>
          <cell r="B1287" t="str">
            <v>シモク</v>
          </cell>
          <cell r="C1287" t="str">
            <v>φ50</v>
          </cell>
          <cell r="E1287" t="str">
            <v>個</v>
          </cell>
          <cell r="F1287">
            <v>5080</v>
          </cell>
        </row>
        <row r="1288">
          <cell r="A1288" t="str">
            <v>A1288</v>
          </cell>
        </row>
        <row r="1289">
          <cell r="A1289" t="str">
            <v>A1289</v>
          </cell>
          <cell r="B1289" t="str">
            <v>絶縁型分止水栓ソケット</v>
          </cell>
          <cell r="C1289" t="str">
            <v>φ20</v>
          </cell>
          <cell r="E1289" t="str">
            <v>個</v>
          </cell>
          <cell r="F1289">
            <v>5990</v>
          </cell>
        </row>
        <row r="1290">
          <cell r="A1290" t="str">
            <v>A1290</v>
          </cell>
          <cell r="B1290" t="str">
            <v>絶縁型分止水栓ソケット</v>
          </cell>
          <cell r="C1290" t="str">
            <v>φ25</v>
          </cell>
          <cell r="E1290" t="str">
            <v>個</v>
          </cell>
          <cell r="F1290">
            <v>6330</v>
          </cell>
        </row>
        <row r="1291">
          <cell r="A1291" t="str">
            <v>A1291</v>
          </cell>
          <cell r="B1291" t="str">
            <v>絶縁型分止水栓ソケット</v>
          </cell>
          <cell r="C1291" t="str">
            <v>φ40</v>
          </cell>
          <cell r="E1291" t="str">
            <v>個</v>
          </cell>
          <cell r="F1291">
            <v>11130</v>
          </cell>
        </row>
        <row r="1292">
          <cell r="A1292" t="str">
            <v>A1292</v>
          </cell>
          <cell r="B1292" t="str">
            <v>絶縁型分止水栓ソケット</v>
          </cell>
          <cell r="C1292" t="str">
            <v>φ50</v>
          </cell>
          <cell r="E1292" t="str">
            <v>個</v>
          </cell>
          <cell r="F1292">
            <v>12810</v>
          </cell>
        </row>
        <row r="1293">
          <cell r="A1293" t="str">
            <v>A1293</v>
          </cell>
        </row>
        <row r="1294">
          <cell r="A1294" t="str">
            <v>A1294</v>
          </cell>
        </row>
        <row r="1295">
          <cell r="A1295" t="str">
            <v>A1295</v>
          </cell>
        </row>
        <row r="1296">
          <cell r="A1296" t="str">
            <v>A1296</v>
          </cell>
        </row>
        <row r="1297">
          <cell r="A1297" t="str">
            <v>A1297</v>
          </cell>
        </row>
        <row r="1298">
          <cell r="A1298" t="str">
            <v>A1298</v>
          </cell>
        </row>
        <row r="1299">
          <cell r="A1299" t="str">
            <v>A1299</v>
          </cell>
        </row>
        <row r="1300">
          <cell r="A1300" t="str">
            <v>A1300</v>
          </cell>
        </row>
      </sheetData>
      <sheetData sheetId="84" refreshError="1">
        <row r="4">
          <cell r="A4" t="str">
            <v>B4</v>
          </cell>
          <cell r="B4" t="str">
            <v>人力掘削</v>
          </cell>
          <cell r="C4" t="str">
            <v>粘性土・砂・砂質土・レキ質土</v>
          </cell>
          <cell r="E4" t="str">
            <v>㎥</v>
          </cell>
          <cell r="F4">
            <v>4953</v>
          </cell>
          <cell r="I4" t="str">
            <v>土工事</v>
          </cell>
          <cell r="J4" t="str">
            <v>(1)</v>
          </cell>
          <cell r="K4" t="str">
            <v>B</v>
          </cell>
          <cell r="L4">
            <v>1</v>
          </cell>
          <cell r="M4" t="str">
            <v>土工事(1)B1</v>
          </cell>
        </row>
        <row r="5">
          <cell r="A5" t="str">
            <v>B5</v>
          </cell>
          <cell r="B5" t="str">
            <v>人力床堀</v>
          </cell>
          <cell r="C5" t="str">
            <v>岩塊・玉石混り土</v>
          </cell>
          <cell r="E5" t="str">
            <v>㎥</v>
          </cell>
          <cell r="F5">
            <v>7620</v>
          </cell>
          <cell r="I5" t="str">
            <v>土工事</v>
          </cell>
          <cell r="J5" t="str">
            <v>(1)</v>
          </cell>
          <cell r="K5" t="str">
            <v>B</v>
          </cell>
          <cell r="L5">
            <v>59</v>
          </cell>
          <cell r="M5" t="str">
            <v>土工事(1)B59</v>
          </cell>
        </row>
        <row r="6">
          <cell r="A6" t="str">
            <v>B6</v>
          </cell>
          <cell r="B6" t="str">
            <v>人力積込み</v>
          </cell>
          <cell r="C6" t="str">
            <v>粘性土・砂・砂質土・レキ質土</v>
          </cell>
          <cell r="E6" t="str">
            <v>㎥</v>
          </cell>
          <cell r="F6">
            <v>1651</v>
          </cell>
          <cell r="I6" t="str">
            <v>土工事</v>
          </cell>
          <cell r="J6" t="str">
            <v>(1)</v>
          </cell>
          <cell r="K6" t="str">
            <v>B</v>
          </cell>
          <cell r="L6">
            <v>117</v>
          </cell>
          <cell r="M6" t="str">
            <v>土工事(1)B117</v>
          </cell>
        </row>
        <row r="7">
          <cell r="A7" t="str">
            <v>B7</v>
          </cell>
          <cell r="B7" t="str">
            <v>人力積込み</v>
          </cell>
          <cell r="C7" t="str">
            <v>岩塊・玉石混り土</v>
          </cell>
          <cell r="E7" t="str">
            <v>㎥</v>
          </cell>
          <cell r="F7">
            <v>2413</v>
          </cell>
          <cell r="I7" t="str">
            <v>土工事</v>
          </cell>
          <cell r="J7" t="str">
            <v>(1)</v>
          </cell>
          <cell r="K7" t="str">
            <v>B</v>
          </cell>
          <cell r="L7">
            <v>175</v>
          </cell>
          <cell r="M7" t="str">
            <v>土工事(1)B175</v>
          </cell>
        </row>
        <row r="8">
          <cell r="A8" t="str">
            <v>B8</v>
          </cell>
          <cell r="B8" t="str">
            <v>人力埋戻し</v>
          </cell>
          <cell r="C8" t="str">
            <v>粘性土・砂・砂質土・レキ質土</v>
          </cell>
          <cell r="E8" t="str">
            <v>㎥</v>
          </cell>
          <cell r="F8">
            <v>2921</v>
          </cell>
          <cell r="I8" t="str">
            <v>土工事</v>
          </cell>
          <cell r="J8" t="str">
            <v>(1)</v>
          </cell>
          <cell r="K8" t="str">
            <v>B</v>
          </cell>
          <cell r="L8">
            <v>233</v>
          </cell>
          <cell r="M8" t="str">
            <v>土工事(1)B233</v>
          </cell>
        </row>
        <row r="9">
          <cell r="A9" t="str">
            <v>B9</v>
          </cell>
          <cell r="B9" t="str">
            <v>人力埋戻し</v>
          </cell>
          <cell r="C9" t="str">
            <v>岩塊・玉石混り土</v>
          </cell>
          <cell r="E9" t="str">
            <v>㎥</v>
          </cell>
          <cell r="F9">
            <v>3302</v>
          </cell>
          <cell r="I9" t="str">
            <v>土工事</v>
          </cell>
          <cell r="J9" t="str">
            <v>(1)</v>
          </cell>
          <cell r="K9" t="str">
            <v>B</v>
          </cell>
          <cell r="L9">
            <v>291</v>
          </cell>
          <cell r="M9" t="str">
            <v>土工事(1)B291</v>
          </cell>
        </row>
        <row r="10">
          <cell r="A10" t="str">
            <v>B10</v>
          </cell>
          <cell r="B10" t="str">
            <v>基面整正</v>
          </cell>
          <cell r="C10" t="str">
            <v>人力</v>
          </cell>
          <cell r="E10" t="str">
            <v>㎥</v>
          </cell>
          <cell r="F10">
            <v>254</v>
          </cell>
          <cell r="I10" t="str">
            <v>土工事</v>
          </cell>
          <cell r="J10" t="str">
            <v>(1)</v>
          </cell>
          <cell r="K10" t="str">
            <v>B</v>
          </cell>
          <cell r="L10">
            <v>349</v>
          </cell>
          <cell r="M10" t="str">
            <v>土工事(1)B349</v>
          </cell>
        </row>
        <row r="11">
          <cell r="A11" t="str">
            <v>B11</v>
          </cell>
          <cell r="B11" t="str">
            <v>人力埋戻工</v>
          </cell>
          <cell r="C11" t="str">
            <v>再生砂</v>
          </cell>
          <cell r="E11" t="str">
            <v>㎥</v>
          </cell>
          <cell r="F11">
            <v>5944</v>
          </cell>
          <cell r="I11" t="str">
            <v>土工事</v>
          </cell>
          <cell r="J11" t="str">
            <v>(1)</v>
          </cell>
          <cell r="K11" t="str">
            <v>B</v>
          </cell>
          <cell r="L11">
            <v>407</v>
          </cell>
          <cell r="M11" t="str">
            <v>土工事(1)B407</v>
          </cell>
        </row>
        <row r="12">
          <cell r="A12" t="str">
            <v>B12</v>
          </cell>
          <cell r="B12" t="str">
            <v>掘削積込工</v>
          </cell>
          <cell r="C12" t="str">
            <v>バックホウ 0.06㎥</v>
          </cell>
          <cell r="E12" t="str">
            <v>㎥</v>
          </cell>
          <cell r="F12">
            <v>2387</v>
          </cell>
          <cell r="I12" t="str">
            <v>土工事</v>
          </cell>
          <cell r="J12" t="str">
            <v>(1)</v>
          </cell>
          <cell r="K12" t="str">
            <v>BI</v>
          </cell>
          <cell r="L12">
            <v>1</v>
          </cell>
          <cell r="M12" t="str">
            <v>土工事(1)BI1</v>
          </cell>
        </row>
        <row r="13">
          <cell r="A13" t="str">
            <v>B13</v>
          </cell>
          <cell r="B13" t="str">
            <v>掘削積込工</v>
          </cell>
          <cell r="C13" t="str">
            <v>バックホウ 0.10㎥</v>
          </cell>
          <cell r="E13" t="str">
            <v>㎥</v>
          </cell>
          <cell r="F13">
            <v>1542</v>
          </cell>
          <cell r="I13" t="str">
            <v>土工事</v>
          </cell>
          <cell r="J13" t="str">
            <v>(1)</v>
          </cell>
          <cell r="K13" t="str">
            <v>BI</v>
          </cell>
          <cell r="L13">
            <v>59</v>
          </cell>
          <cell r="M13" t="str">
            <v>土工事(1)BI59</v>
          </cell>
        </row>
        <row r="14">
          <cell r="A14" t="str">
            <v>B14</v>
          </cell>
          <cell r="B14" t="str">
            <v>掘削積込工</v>
          </cell>
          <cell r="C14" t="str">
            <v>バックホウ 0.20㎥</v>
          </cell>
          <cell r="E14" t="str">
            <v>㎥</v>
          </cell>
          <cell r="F14">
            <v>1263</v>
          </cell>
          <cell r="I14" t="str">
            <v>土工事</v>
          </cell>
          <cell r="J14" t="str">
            <v>(1)</v>
          </cell>
          <cell r="K14" t="str">
            <v>BI</v>
          </cell>
          <cell r="L14">
            <v>117</v>
          </cell>
          <cell r="M14" t="str">
            <v>土工事(1)BI117</v>
          </cell>
        </row>
        <row r="15">
          <cell r="A15" t="str">
            <v>B15</v>
          </cell>
          <cell r="B15" t="str">
            <v>掘削積込工</v>
          </cell>
          <cell r="C15" t="str">
            <v>バックホウ 0.35㎥</v>
          </cell>
          <cell r="E15" t="str">
            <v>㎥</v>
          </cell>
          <cell r="F15">
            <v>1062</v>
          </cell>
          <cell r="I15" t="str">
            <v>土工事</v>
          </cell>
          <cell r="J15" t="str">
            <v>(1)</v>
          </cell>
          <cell r="K15" t="str">
            <v>BI</v>
          </cell>
          <cell r="L15">
            <v>175</v>
          </cell>
          <cell r="M15" t="str">
            <v>土工事(1)BI175</v>
          </cell>
        </row>
        <row r="16">
          <cell r="A16" t="str">
            <v>B16</v>
          </cell>
          <cell r="B16" t="str">
            <v>掘削積込工</v>
          </cell>
          <cell r="C16" t="str">
            <v>バックホウ 0.60㎥</v>
          </cell>
          <cell r="E16" t="str">
            <v>㎥</v>
          </cell>
          <cell r="F16">
            <v>821</v>
          </cell>
          <cell r="I16" t="str">
            <v>土工事</v>
          </cell>
          <cell r="J16" t="str">
            <v>(1)</v>
          </cell>
          <cell r="K16" t="str">
            <v>BI</v>
          </cell>
          <cell r="L16">
            <v>233</v>
          </cell>
          <cell r="M16" t="str">
            <v>土工事(1)BI233</v>
          </cell>
        </row>
        <row r="17">
          <cell r="A17" t="str">
            <v>B17</v>
          </cell>
          <cell r="B17" t="str">
            <v>埋戻工</v>
          </cell>
          <cell r="C17" t="str">
            <v>バックホウ 0.06㎥ 再生砂</v>
          </cell>
          <cell r="E17" t="str">
            <v>㎥</v>
          </cell>
          <cell r="F17">
            <v>4373</v>
          </cell>
          <cell r="I17" t="str">
            <v>土工事</v>
          </cell>
          <cell r="J17" t="str">
            <v>(1)</v>
          </cell>
          <cell r="K17" t="str">
            <v>BI</v>
          </cell>
          <cell r="L17">
            <v>291</v>
          </cell>
          <cell r="M17" t="str">
            <v>土工事(1)BI291</v>
          </cell>
        </row>
        <row r="18">
          <cell r="A18" t="str">
            <v>B18</v>
          </cell>
          <cell r="B18" t="str">
            <v>埋戻工</v>
          </cell>
          <cell r="C18" t="str">
            <v>バックホウ 0.10㎥ 再生砂</v>
          </cell>
          <cell r="E18" t="str">
            <v>㎥</v>
          </cell>
          <cell r="F18">
            <v>4071</v>
          </cell>
          <cell r="I18" t="str">
            <v>土工事</v>
          </cell>
          <cell r="J18" t="str">
            <v>(1)</v>
          </cell>
          <cell r="K18" t="str">
            <v>BI</v>
          </cell>
          <cell r="L18">
            <v>349</v>
          </cell>
          <cell r="M18" t="str">
            <v>土工事(1)BI349</v>
          </cell>
        </row>
        <row r="19">
          <cell r="A19" t="str">
            <v>B19</v>
          </cell>
          <cell r="B19" t="str">
            <v>埋戻工</v>
          </cell>
          <cell r="C19" t="str">
            <v>バックホウ 0.20㎥ 再生砂</v>
          </cell>
          <cell r="E19" t="str">
            <v>㎥</v>
          </cell>
          <cell r="F19">
            <v>4014</v>
          </cell>
          <cell r="I19" t="str">
            <v>土工事</v>
          </cell>
          <cell r="J19" t="str">
            <v>(1)</v>
          </cell>
          <cell r="K19" t="str">
            <v>BI</v>
          </cell>
          <cell r="L19">
            <v>407</v>
          </cell>
          <cell r="M19" t="str">
            <v>土工事(1)BI407</v>
          </cell>
        </row>
        <row r="20">
          <cell r="A20" t="str">
            <v>B20</v>
          </cell>
          <cell r="B20" t="str">
            <v>埋戻工</v>
          </cell>
          <cell r="C20" t="str">
            <v>バックホウ 0.35㎥ 再生砂</v>
          </cell>
          <cell r="E20" t="str">
            <v>㎥</v>
          </cell>
          <cell r="F20">
            <v>3980</v>
          </cell>
          <cell r="I20" t="str">
            <v>土工事</v>
          </cell>
          <cell r="J20" t="str">
            <v>(1)</v>
          </cell>
          <cell r="K20" t="str">
            <v>BI</v>
          </cell>
          <cell r="L20">
            <v>465</v>
          </cell>
          <cell r="M20" t="str">
            <v>土工事(1)BI465</v>
          </cell>
        </row>
        <row r="21">
          <cell r="A21" t="str">
            <v>B21</v>
          </cell>
          <cell r="B21" t="str">
            <v>埋戻工</v>
          </cell>
          <cell r="C21" t="str">
            <v>バックホウ 0.60㎥ 再生砂</v>
          </cell>
          <cell r="E21" t="str">
            <v>㎥</v>
          </cell>
          <cell r="F21">
            <v>3901</v>
          </cell>
          <cell r="I21" t="str">
            <v>土工事</v>
          </cell>
          <cell r="J21" t="str">
            <v>(1)</v>
          </cell>
          <cell r="K21" t="str">
            <v>BI</v>
          </cell>
          <cell r="L21">
            <v>523</v>
          </cell>
          <cell r="M21" t="str">
            <v>土工事(1)BI523</v>
          </cell>
        </row>
        <row r="22">
          <cell r="A22" t="str">
            <v>B22</v>
          </cell>
        </row>
        <row r="23">
          <cell r="A23" t="str">
            <v>B23</v>
          </cell>
          <cell r="B23" t="str">
            <v>舗装版破砕工</v>
          </cell>
          <cell r="C23" t="str">
            <v>厚 10cm以下</v>
          </cell>
          <cell r="E23" t="str">
            <v>㎡</v>
          </cell>
          <cell r="F23">
            <v>473</v>
          </cell>
          <cell r="H23" t="str">
            <v>BH0.06</v>
          </cell>
          <cell r="I23" t="str">
            <v>土工事</v>
          </cell>
          <cell r="J23" t="str">
            <v>(1)</v>
          </cell>
          <cell r="K23" t="str">
            <v>DP</v>
          </cell>
          <cell r="L23">
            <v>1</v>
          </cell>
          <cell r="M23" t="str">
            <v>土工事(1)DP1</v>
          </cell>
        </row>
        <row r="24">
          <cell r="A24" t="str">
            <v>B24</v>
          </cell>
          <cell r="B24" t="str">
            <v>舗装版破砕工</v>
          </cell>
          <cell r="C24" t="str">
            <v>厚 10cm以下</v>
          </cell>
          <cell r="E24" t="str">
            <v>㎡</v>
          </cell>
          <cell r="F24">
            <v>379</v>
          </cell>
          <cell r="H24" t="str">
            <v>BH0.10</v>
          </cell>
          <cell r="I24" t="str">
            <v>土工事</v>
          </cell>
          <cell r="J24" t="str">
            <v>(1)</v>
          </cell>
          <cell r="K24" t="str">
            <v>DP</v>
          </cell>
          <cell r="L24">
            <v>59</v>
          </cell>
          <cell r="M24" t="str">
            <v>土工事(1)DP59</v>
          </cell>
        </row>
        <row r="25">
          <cell r="A25" t="str">
            <v>B25</v>
          </cell>
          <cell r="B25" t="str">
            <v>舗装版破砕工</v>
          </cell>
          <cell r="C25" t="str">
            <v>厚 10cm以下</v>
          </cell>
          <cell r="E25" t="str">
            <v>㎡</v>
          </cell>
          <cell r="F25">
            <v>334</v>
          </cell>
          <cell r="H25" t="str">
            <v>BH0.20</v>
          </cell>
          <cell r="I25" t="str">
            <v>土工事</v>
          </cell>
          <cell r="J25" t="str">
            <v>(1)</v>
          </cell>
          <cell r="K25" t="str">
            <v>DP</v>
          </cell>
          <cell r="L25">
            <v>117</v>
          </cell>
          <cell r="M25" t="str">
            <v>土工事(1)DP117</v>
          </cell>
        </row>
        <row r="26">
          <cell r="A26" t="str">
            <v>B26</v>
          </cell>
          <cell r="B26" t="str">
            <v>舗装版破砕工</v>
          </cell>
          <cell r="C26" t="str">
            <v>厚 10cm以下</v>
          </cell>
          <cell r="E26" t="str">
            <v>㎡</v>
          </cell>
          <cell r="F26">
            <v>307</v>
          </cell>
          <cell r="H26" t="str">
            <v>BH0.35</v>
          </cell>
          <cell r="I26" t="str">
            <v>土工事</v>
          </cell>
          <cell r="J26" t="str">
            <v>(1)</v>
          </cell>
          <cell r="K26" t="str">
            <v>DP</v>
          </cell>
          <cell r="L26">
            <v>175</v>
          </cell>
          <cell r="M26" t="str">
            <v>土工事(1)DP175</v>
          </cell>
        </row>
        <row r="27">
          <cell r="A27" t="str">
            <v>B27</v>
          </cell>
          <cell r="B27" t="str">
            <v>舗装版破砕工</v>
          </cell>
          <cell r="C27" t="str">
            <v>厚 10cm以下</v>
          </cell>
          <cell r="E27" t="str">
            <v>㎡</v>
          </cell>
          <cell r="F27">
            <v>296</v>
          </cell>
          <cell r="H27" t="str">
            <v>BH0.60</v>
          </cell>
          <cell r="I27" t="str">
            <v>土工事</v>
          </cell>
          <cell r="J27" t="str">
            <v>(1)</v>
          </cell>
          <cell r="K27" t="str">
            <v>DP</v>
          </cell>
          <cell r="L27">
            <v>233</v>
          </cell>
          <cell r="M27" t="str">
            <v>土工事(1)DP233</v>
          </cell>
        </row>
        <row r="28">
          <cell r="A28" t="str">
            <v>B28</v>
          </cell>
          <cell r="B28" t="str">
            <v>舗装版破砕工</v>
          </cell>
          <cell r="C28" t="str">
            <v>厚 10cmを超え15cm以下</v>
          </cell>
          <cell r="E28" t="str">
            <v>㎡</v>
          </cell>
          <cell r="F28">
            <v>590</v>
          </cell>
          <cell r="H28" t="str">
            <v>BH0.06</v>
          </cell>
          <cell r="I28" t="str">
            <v>土工事</v>
          </cell>
          <cell r="J28" t="str">
            <v>(1)</v>
          </cell>
          <cell r="K28" t="str">
            <v>DP</v>
          </cell>
          <cell r="L28">
            <v>291</v>
          </cell>
          <cell r="M28" t="str">
            <v>土工事(1)DP291</v>
          </cell>
        </row>
        <row r="29">
          <cell r="A29" t="str">
            <v>B29</v>
          </cell>
          <cell r="B29" t="str">
            <v>舗装版破砕工</v>
          </cell>
          <cell r="C29" t="str">
            <v>厚 10cmを超え15cm以下</v>
          </cell>
          <cell r="E29" t="str">
            <v>㎡</v>
          </cell>
          <cell r="F29">
            <v>467</v>
          </cell>
          <cell r="H29" t="str">
            <v>BH0.10</v>
          </cell>
          <cell r="I29" t="str">
            <v>土工事</v>
          </cell>
          <cell r="J29" t="str">
            <v>(1)</v>
          </cell>
          <cell r="K29" t="str">
            <v>DP</v>
          </cell>
          <cell r="L29">
            <v>349</v>
          </cell>
          <cell r="M29" t="str">
            <v>土工事(1)DP349</v>
          </cell>
        </row>
        <row r="30">
          <cell r="A30" t="str">
            <v>B30</v>
          </cell>
          <cell r="B30" t="str">
            <v>舗装版破砕工</v>
          </cell>
          <cell r="C30" t="str">
            <v>厚 10cmを超え15cm以下</v>
          </cell>
          <cell r="E30" t="str">
            <v>㎡</v>
          </cell>
          <cell r="F30">
            <v>404</v>
          </cell>
          <cell r="H30" t="str">
            <v>BH0.20</v>
          </cell>
          <cell r="I30" t="str">
            <v>土工事</v>
          </cell>
          <cell r="J30" t="str">
            <v>(1)</v>
          </cell>
          <cell r="K30" t="str">
            <v>DP</v>
          </cell>
          <cell r="L30">
            <v>407</v>
          </cell>
          <cell r="M30" t="str">
            <v>土工事(1)DP407</v>
          </cell>
        </row>
        <row r="31">
          <cell r="A31" t="str">
            <v>B31</v>
          </cell>
          <cell r="B31" t="str">
            <v>舗装版破砕工</v>
          </cell>
          <cell r="C31" t="str">
            <v>厚 10cmを超え15cm以下</v>
          </cell>
          <cell r="E31" t="str">
            <v>㎡</v>
          </cell>
          <cell r="F31">
            <v>362</v>
          </cell>
          <cell r="H31" t="str">
            <v>BH0.35</v>
          </cell>
          <cell r="I31" t="str">
            <v>土工事</v>
          </cell>
          <cell r="J31" t="str">
            <v>(1)</v>
          </cell>
          <cell r="K31" t="str">
            <v>DP</v>
          </cell>
          <cell r="L31">
            <v>465</v>
          </cell>
          <cell r="M31" t="str">
            <v>土工事(1)DP465</v>
          </cell>
        </row>
        <row r="32">
          <cell r="A32" t="str">
            <v>B32</v>
          </cell>
          <cell r="B32" t="str">
            <v>舗装版破砕工</v>
          </cell>
          <cell r="C32" t="str">
            <v>厚 10cmを超え15cm以下</v>
          </cell>
          <cell r="E32" t="str">
            <v>㎡</v>
          </cell>
          <cell r="F32">
            <v>338</v>
          </cell>
          <cell r="H32" t="str">
            <v>BH0.60</v>
          </cell>
          <cell r="I32" t="str">
            <v>土工事</v>
          </cell>
          <cell r="J32" t="str">
            <v>(1)</v>
          </cell>
          <cell r="K32" t="str">
            <v>DP</v>
          </cell>
          <cell r="L32">
            <v>523</v>
          </cell>
          <cell r="M32" t="str">
            <v>土工事(1)DP523</v>
          </cell>
        </row>
        <row r="33">
          <cell r="A33" t="str">
            <v>B33</v>
          </cell>
          <cell r="B33" t="str">
            <v>舗装版破砕工</v>
          </cell>
          <cell r="C33" t="str">
            <v>厚 40mm以下</v>
          </cell>
          <cell r="E33" t="str">
            <v>㎡</v>
          </cell>
          <cell r="F33">
            <v>1660</v>
          </cell>
          <cell r="H33" t="str">
            <v>人力</v>
          </cell>
          <cell r="I33" t="str">
            <v>土工事</v>
          </cell>
          <cell r="J33" t="str">
            <v>(1)</v>
          </cell>
          <cell r="K33" t="str">
            <v>DP</v>
          </cell>
          <cell r="L33">
            <v>581</v>
          </cell>
          <cell r="M33" t="str">
            <v>土工事(1)DP581</v>
          </cell>
        </row>
        <row r="34">
          <cell r="A34" t="str">
            <v>B34</v>
          </cell>
          <cell r="B34" t="str">
            <v>舗装版破砕工</v>
          </cell>
          <cell r="C34" t="str">
            <v>厚 40mmを超え100mm以下</v>
          </cell>
          <cell r="E34" t="str">
            <v>㎡</v>
          </cell>
          <cell r="F34">
            <v>2845</v>
          </cell>
          <cell r="H34" t="str">
            <v>人力</v>
          </cell>
          <cell r="I34" t="str">
            <v>土工事</v>
          </cell>
          <cell r="J34" t="str">
            <v>(1)</v>
          </cell>
          <cell r="K34" t="str">
            <v>DP</v>
          </cell>
          <cell r="L34">
            <v>639</v>
          </cell>
          <cell r="M34" t="str">
            <v>土工事(1)DP639</v>
          </cell>
        </row>
        <row r="35">
          <cell r="A35" t="str">
            <v>B35</v>
          </cell>
        </row>
        <row r="36">
          <cell r="A36" t="str">
            <v>B36</v>
          </cell>
          <cell r="B36" t="str">
            <v>不陸整正工</v>
          </cell>
          <cell r="C36" t="str">
            <v>路盤切下げなし</v>
          </cell>
          <cell r="E36" t="str">
            <v>㎡</v>
          </cell>
          <cell r="F36">
            <v>143</v>
          </cell>
          <cell r="H36" t="str">
            <v>施工幅1.8m未満</v>
          </cell>
          <cell r="I36" t="str">
            <v>土工事</v>
          </cell>
          <cell r="J36" t="str">
            <v>(1)</v>
          </cell>
          <cell r="K36" t="str">
            <v>FW</v>
          </cell>
          <cell r="L36">
            <v>1</v>
          </cell>
          <cell r="M36" t="str">
            <v>土工事(1)FW1</v>
          </cell>
        </row>
        <row r="37">
          <cell r="A37" t="str">
            <v>B37</v>
          </cell>
          <cell r="B37" t="str">
            <v>不陸整正工</v>
          </cell>
          <cell r="C37" t="str">
            <v>路盤切下げ 1cm</v>
          </cell>
          <cell r="E37" t="str">
            <v>㎡</v>
          </cell>
          <cell r="F37">
            <v>154</v>
          </cell>
          <cell r="H37" t="str">
            <v>施工幅1.8m未満</v>
          </cell>
          <cell r="I37" t="str">
            <v>土工事</v>
          </cell>
          <cell r="J37" t="str">
            <v>(1)</v>
          </cell>
          <cell r="K37" t="str">
            <v>FW</v>
          </cell>
          <cell r="L37">
            <v>59</v>
          </cell>
          <cell r="M37" t="str">
            <v>土工事(1)FW59</v>
          </cell>
        </row>
        <row r="38">
          <cell r="A38" t="str">
            <v>B38</v>
          </cell>
          <cell r="B38" t="str">
            <v>不陸整正工</v>
          </cell>
          <cell r="C38" t="str">
            <v>路盤切下げ 2cm</v>
          </cell>
          <cell r="E38" t="str">
            <v>㎡</v>
          </cell>
          <cell r="F38">
            <v>165</v>
          </cell>
          <cell r="H38" t="str">
            <v>施工幅1.8m未満</v>
          </cell>
          <cell r="I38" t="str">
            <v>土工事</v>
          </cell>
          <cell r="J38" t="str">
            <v>(1)</v>
          </cell>
          <cell r="K38" t="str">
            <v>FW</v>
          </cell>
          <cell r="L38">
            <v>117</v>
          </cell>
          <cell r="M38" t="str">
            <v>土工事(1)FW117</v>
          </cell>
        </row>
        <row r="39">
          <cell r="A39" t="str">
            <v>B39</v>
          </cell>
          <cell r="B39" t="str">
            <v>不陸整正工</v>
          </cell>
          <cell r="C39" t="str">
            <v>路盤切下げ 7cm</v>
          </cell>
          <cell r="E39" t="str">
            <v>㎡</v>
          </cell>
          <cell r="F39">
            <v>218</v>
          </cell>
          <cell r="H39" t="str">
            <v>施工幅1.8m未満</v>
          </cell>
          <cell r="I39" t="str">
            <v>土工事</v>
          </cell>
          <cell r="J39" t="str">
            <v>(1)</v>
          </cell>
          <cell r="K39" t="str">
            <v>FW</v>
          </cell>
          <cell r="L39">
            <v>175</v>
          </cell>
          <cell r="M39" t="str">
            <v>土工事(1)FW175</v>
          </cell>
        </row>
        <row r="40">
          <cell r="A40" t="str">
            <v>B40</v>
          </cell>
          <cell r="B40" t="str">
            <v>不陸整正工</v>
          </cell>
          <cell r="C40" t="str">
            <v>RM-40 10cm</v>
          </cell>
          <cell r="E40" t="str">
            <v>㎡</v>
          </cell>
          <cell r="F40">
            <v>385</v>
          </cell>
          <cell r="H40" t="str">
            <v>施工幅1.8m未満</v>
          </cell>
          <cell r="I40" t="str">
            <v>土工事</v>
          </cell>
          <cell r="J40" t="str">
            <v>(1)</v>
          </cell>
          <cell r="K40" t="str">
            <v>FW</v>
          </cell>
          <cell r="L40">
            <v>233</v>
          </cell>
          <cell r="M40" t="str">
            <v>土工事(1)FW233</v>
          </cell>
        </row>
        <row r="41">
          <cell r="A41" t="str">
            <v>B41</v>
          </cell>
          <cell r="B41" t="str">
            <v>不陸整正工</v>
          </cell>
          <cell r="C41" t="str">
            <v>路盤切下げなし</v>
          </cell>
          <cell r="E41" t="str">
            <v>㎡</v>
          </cell>
          <cell r="F41">
            <v>144</v>
          </cell>
          <cell r="H41" t="str">
            <v>施工幅1.8m以上</v>
          </cell>
          <cell r="I41" t="str">
            <v>土工事</v>
          </cell>
          <cell r="J41" t="str">
            <v>(1)</v>
          </cell>
          <cell r="K41" t="str">
            <v>FW</v>
          </cell>
          <cell r="L41">
            <v>291</v>
          </cell>
          <cell r="M41" t="str">
            <v>土工事(1)FW291</v>
          </cell>
        </row>
        <row r="42">
          <cell r="A42" t="str">
            <v>B42</v>
          </cell>
          <cell r="B42" t="str">
            <v>不陸整正工</v>
          </cell>
          <cell r="C42" t="str">
            <v>RM-40 3cm</v>
          </cell>
          <cell r="E42" t="str">
            <v>㎡</v>
          </cell>
          <cell r="F42">
            <v>217</v>
          </cell>
          <cell r="H42" t="str">
            <v>施工幅1.8m以上</v>
          </cell>
          <cell r="I42" t="str">
            <v>土工事</v>
          </cell>
          <cell r="J42" t="str">
            <v>(1)</v>
          </cell>
          <cell r="K42" t="str">
            <v>FW</v>
          </cell>
          <cell r="L42">
            <v>349</v>
          </cell>
          <cell r="M42" t="str">
            <v>土工事(1)FW349</v>
          </cell>
        </row>
        <row r="43">
          <cell r="A43" t="str">
            <v>B43</v>
          </cell>
          <cell r="B43" t="str">
            <v>不陸整正工</v>
          </cell>
          <cell r="C43" t="str">
            <v>RM-40 4cm</v>
          </cell>
          <cell r="E43" t="str">
            <v>㎡</v>
          </cell>
          <cell r="F43">
            <v>241</v>
          </cell>
          <cell r="H43" t="str">
            <v>施工幅1.8m以上</v>
          </cell>
          <cell r="I43" t="str">
            <v>土工事</v>
          </cell>
          <cell r="J43" t="str">
            <v>(1)</v>
          </cell>
          <cell r="K43" t="str">
            <v>FW</v>
          </cell>
          <cell r="L43">
            <v>407</v>
          </cell>
          <cell r="M43" t="str">
            <v>土工事(1)FW407</v>
          </cell>
        </row>
        <row r="44">
          <cell r="A44" t="str">
            <v>B44</v>
          </cell>
          <cell r="B44" t="str">
            <v>不陸整正工</v>
          </cell>
          <cell r="C44" t="str">
            <v>RM-40 10cm</v>
          </cell>
          <cell r="E44" t="str">
            <v>㎡</v>
          </cell>
          <cell r="F44">
            <v>386</v>
          </cell>
          <cell r="H44" t="str">
            <v>施工幅1.8m以上</v>
          </cell>
          <cell r="I44" t="str">
            <v>土工事</v>
          </cell>
          <cell r="J44" t="str">
            <v>(1)</v>
          </cell>
          <cell r="K44" t="str">
            <v>FW</v>
          </cell>
          <cell r="L44">
            <v>465</v>
          </cell>
          <cell r="M44" t="str">
            <v>土工事(1)FW465</v>
          </cell>
        </row>
        <row r="45">
          <cell r="A45" t="str">
            <v>B45</v>
          </cell>
          <cell r="B45" t="str">
            <v>上層路盤工</v>
          </cell>
          <cell r="C45" t="str">
            <v>再生粒調砕石 10cm(1層)</v>
          </cell>
          <cell r="E45" t="str">
            <v>㎡</v>
          </cell>
          <cell r="F45">
            <v>537</v>
          </cell>
          <cell r="H45" t="str">
            <v>施工幅1.8m未満</v>
          </cell>
          <cell r="I45" t="str">
            <v>土工事</v>
          </cell>
          <cell r="J45" t="str">
            <v>(2)</v>
          </cell>
          <cell r="K45" t="str">
            <v>B</v>
          </cell>
          <cell r="L45">
            <v>1</v>
          </cell>
          <cell r="M45" t="str">
            <v>土工事(2)B1</v>
          </cell>
        </row>
        <row r="46">
          <cell r="A46" t="str">
            <v>B46</v>
          </cell>
          <cell r="B46" t="str">
            <v>上層路盤工</v>
          </cell>
          <cell r="C46" t="str">
            <v>再生粒調砕石 15cm(1層)</v>
          </cell>
          <cell r="E46" t="str">
            <v>㎡</v>
          </cell>
          <cell r="F46">
            <v>585</v>
          </cell>
          <cell r="H46" t="str">
            <v>施工幅1.8m未満</v>
          </cell>
          <cell r="I46" t="str">
            <v>土工事</v>
          </cell>
          <cell r="J46" t="str">
            <v>(2)</v>
          </cell>
          <cell r="K46" t="str">
            <v>B</v>
          </cell>
          <cell r="L46">
            <v>59</v>
          </cell>
          <cell r="M46" t="str">
            <v>土工事(2)B59</v>
          </cell>
        </row>
        <row r="47">
          <cell r="A47" t="str">
            <v>B47</v>
          </cell>
          <cell r="B47" t="str">
            <v>上層路盤工</v>
          </cell>
          <cell r="C47" t="str">
            <v>再生粒調砕石 22cm</v>
          </cell>
          <cell r="E47" t="str">
            <v>㎡</v>
          </cell>
          <cell r="F47">
            <v>881</v>
          </cell>
          <cell r="H47" t="str">
            <v>施工幅1.8m未満</v>
          </cell>
          <cell r="I47" t="str">
            <v>土工事</v>
          </cell>
          <cell r="J47" t="str">
            <v>(2)</v>
          </cell>
          <cell r="K47" t="str">
            <v>B</v>
          </cell>
          <cell r="L47">
            <v>117</v>
          </cell>
          <cell r="M47" t="str">
            <v>土工事(2)B117</v>
          </cell>
        </row>
        <row r="48">
          <cell r="A48" t="str">
            <v>B48</v>
          </cell>
          <cell r="B48" t="str">
            <v>上層路盤工</v>
          </cell>
          <cell r="C48" t="str">
            <v>再生粒調砕石 24cm</v>
          </cell>
          <cell r="E48" t="str">
            <v>㎡</v>
          </cell>
          <cell r="F48">
            <v>929</v>
          </cell>
          <cell r="H48" t="str">
            <v>施工幅1.8m未満</v>
          </cell>
          <cell r="I48" t="str">
            <v>土工事</v>
          </cell>
          <cell r="J48" t="str">
            <v>(2)</v>
          </cell>
          <cell r="K48" t="str">
            <v>B</v>
          </cell>
          <cell r="L48">
            <v>175</v>
          </cell>
          <cell r="M48" t="str">
            <v>土工事(2)B175</v>
          </cell>
        </row>
        <row r="49">
          <cell r="A49" t="str">
            <v>B49</v>
          </cell>
          <cell r="B49" t="str">
            <v>上層路盤工</v>
          </cell>
          <cell r="C49" t="str">
            <v>再生粒調砕石 27cm</v>
          </cell>
          <cell r="E49" t="str">
            <v>㎡</v>
          </cell>
          <cell r="F49">
            <v>1002</v>
          </cell>
          <cell r="H49" t="str">
            <v>施工幅1.8m未満</v>
          </cell>
          <cell r="I49" t="str">
            <v>土工事</v>
          </cell>
          <cell r="J49" t="str">
            <v>(2)</v>
          </cell>
          <cell r="K49" t="str">
            <v>B</v>
          </cell>
          <cell r="L49">
            <v>233</v>
          </cell>
          <cell r="M49" t="str">
            <v>土工事(2)B233</v>
          </cell>
        </row>
        <row r="50">
          <cell r="A50" t="str">
            <v>B50</v>
          </cell>
          <cell r="B50" t="str">
            <v>上層路盤工</v>
          </cell>
          <cell r="C50" t="str">
            <v>再生粒調砕石 37cm</v>
          </cell>
          <cell r="E50" t="str">
            <v>㎡</v>
          </cell>
          <cell r="F50">
            <v>1243</v>
          </cell>
          <cell r="H50" t="str">
            <v>施工幅1.8m未満</v>
          </cell>
          <cell r="I50" t="str">
            <v>土工事</v>
          </cell>
          <cell r="J50" t="str">
            <v>(2)</v>
          </cell>
          <cell r="K50" t="str">
            <v>B</v>
          </cell>
          <cell r="L50">
            <v>291</v>
          </cell>
          <cell r="M50" t="str">
            <v>土工事(2)B291</v>
          </cell>
        </row>
        <row r="51">
          <cell r="A51" t="str">
            <v>B51</v>
          </cell>
          <cell r="B51" t="str">
            <v>路盤工</v>
          </cell>
          <cell r="C51" t="str">
            <v>再生切込砕石 10cm</v>
          </cell>
          <cell r="E51" t="str">
            <v>㎡</v>
          </cell>
          <cell r="F51">
            <v>365</v>
          </cell>
          <cell r="H51" t="str">
            <v>施工幅1.8m未満</v>
          </cell>
          <cell r="I51" t="str">
            <v>土工事</v>
          </cell>
          <cell r="J51" t="str">
            <v>(2)</v>
          </cell>
          <cell r="K51" t="str">
            <v>B</v>
          </cell>
          <cell r="L51">
            <v>349</v>
          </cell>
          <cell r="M51" t="str">
            <v>土工事(2)B349</v>
          </cell>
        </row>
        <row r="52">
          <cell r="A52" t="str">
            <v>B52</v>
          </cell>
          <cell r="B52" t="str">
            <v>路盤工</v>
          </cell>
          <cell r="C52" t="str">
            <v>再生切込砕石 11cm</v>
          </cell>
          <cell r="E52" t="str">
            <v>㎡</v>
          </cell>
          <cell r="F52">
            <v>384</v>
          </cell>
          <cell r="H52" t="str">
            <v>施工幅1.8m未満</v>
          </cell>
          <cell r="I52" t="str">
            <v>土工事</v>
          </cell>
          <cell r="J52" t="str">
            <v>(2)</v>
          </cell>
          <cell r="K52" t="str">
            <v>B</v>
          </cell>
          <cell r="L52">
            <v>407</v>
          </cell>
          <cell r="M52" t="str">
            <v>土工事(2)B407</v>
          </cell>
        </row>
        <row r="53">
          <cell r="A53" t="str">
            <v>B53</v>
          </cell>
          <cell r="B53" t="str">
            <v>路盤工</v>
          </cell>
          <cell r="C53" t="str">
            <v>再生切込砕石 27cm</v>
          </cell>
          <cell r="E53" t="str">
            <v>㎡</v>
          </cell>
          <cell r="F53">
            <v>864</v>
          </cell>
          <cell r="H53" t="str">
            <v>施工幅1.8m未満</v>
          </cell>
          <cell r="I53" t="str">
            <v>土工事</v>
          </cell>
          <cell r="J53" t="str">
            <v>(2)</v>
          </cell>
          <cell r="K53" t="str">
            <v>B</v>
          </cell>
          <cell r="L53">
            <v>1103</v>
          </cell>
          <cell r="M53" t="str">
            <v>土工事(2)B1103</v>
          </cell>
        </row>
        <row r="54">
          <cell r="A54" t="str">
            <v>B54</v>
          </cell>
          <cell r="B54" t="str">
            <v>下層路盤工</v>
          </cell>
          <cell r="C54" t="str">
            <v>再生切込砕石 17cm</v>
          </cell>
          <cell r="E54" t="str">
            <v>㎡</v>
          </cell>
          <cell r="F54">
            <v>499</v>
          </cell>
          <cell r="H54" t="str">
            <v>施工幅1.8m未満</v>
          </cell>
          <cell r="I54" t="str">
            <v>土工事</v>
          </cell>
          <cell r="J54" t="str">
            <v>(2)</v>
          </cell>
          <cell r="K54" t="str">
            <v>B</v>
          </cell>
          <cell r="L54">
            <v>465</v>
          </cell>
          <cell r="M54" t="str">
            <v>土工事(2)B465</v>
          </cell>
        </row>
        <row r="55">
          <cell r="A55" t="str">
            <v>B55</v>
          </cell>
          <cell r="B55" t="str">
            <v>下層路盤工</v>
          </cell>
          <cell r="C55" t="str">
            <v>再生切込砕石 20cm(1層)</v>
          </cell>
          <cell r="E55" t="str">
            <v>㎡</v>
          </cell>
          <cell r="F55">
            <v>537</v>
          </cell>
          <cell r="H55" t="str">
            <v>施工幅1.8m未満</v>
          </cell>
          <cell r="I55" t="str">
            <v>土工事</v>
          </cell>
          <cell r="J55" t="str">
            <v>(2)</v>
          </cell>
          <cell r="K55" t="str">
            <v>B</v>
          </cell>
          <cell r="L55">
            <v>1045</v>
          </cell>
          <cell r="M55" t="str">
            <v>土工事(2)B1045</v>
          </cell>
        </row>
        <row r="56">
          <cell r="A56" t="str">
            <v>B56</v>
          </cell>
          <cell r="B56" t="str">
            <v>下層路盤工</v>
          </cell>
          <cell r="C56" t="str">
            <v>再生切込砕石 30cm(2層)</v>
          </cell>
          <cell r="E56" t="str">
            <v>㎡</v>
          </cell>
          <cell r="F56">
            <v>921</v>
          </cell>
          <cell r="H56" t="str">
            <v>施工幅1.8m未満</v>
          </cell>
          <cell r="I56" t="str">
            <v>土工事</v>
          </cell>
          <cell r="J56" t="str">
            <v>(2)</v>
          </cell>
          <cell r="K56" t="str">
            <v>B</v>
          </cell>
          <cell r="L56">
            <v>523</v>
          </cell>
          <cell r="M56" t="str">
            <v>土工事(2)B523</v>
          </cell>
        </row>
        <row r="57">
          <cell r="A57" t="str">
            <v>B57</v>
          </cell>
          <cell r="B57" t="str">
            <v>路盤工</v>
          </cell>
          <cell r="C57" t="str">
            <v>再生切込砕石 25cm</v>
          </cell>
          <cell r="E57" t="str">
            <v>㎡</v>
          </cell>
          <cell r="F57">
            <v>826</v>
          </cell>
          <cell r="H57" t="str">
            <v>施工幅1.8m未満</v>
          </cell>
          <cell r="I57" t="str">
            <v>土工事</v>
          </cell>
          <cell r="J57" t="str">
            <v>(2)</v>
          </cell>
          <cell r="K57" t="str">
            <v>B</v>
          </cell>
          <cell r="L57">
            <v>581</v>
          </cell>
          <cell r="M57" t="str">
            <v>土工事(2)B581</v>
          </cell>
        </row>
        <row r="58">
          <cell r="A58" t="str">
            <v>B58</v>
          </cell>
          <cell r="B58" t="str">
            <v>下層路盤工</v>
          </cell>
          <cell r="C58" t="str">
            <v>再生切込砕石 35cm</v>
          </cell>
          <cell r="E58" t="str">
            <v>㎡</v>
          </cell>
          <cell r="F58">
            <v>1017</v>
          </cell>
          <cell r="H58" t="str">
            <v>施工幅1.8m未満</v>
          </cell>
          <cell r="I58" t="str">
            <v>土工事</v>
          </cell>
          <cell r="J58" t="str">
            <v>(2)</v>
          </cell>
          <cell r="K58" t="str">
            <v>B</v>
          </cell>
          <cell r="L58">
            <v>639</v>
          </cell>
          <cell r="M58" t="str">
            <v>土工事(2)B639</v>
          </cell>
        </row>
        <row r="59">
          <cell r="A59" t="str">
            <v>B59</v>
          </cell>
          <cell r="B59" t="str">
            <v>ﾌｨﾙﾀｰ層敷設工</v>
          </cell>
          <cell r="C59" t="str">
            <v>再生砂 10cm</v>
          </cell>
          <cell r="E59" t="str">
            <v>㎡</v>
          </cell>
          <cell r="F59">
            <v>671</v>
          </cell>
          <cell r="I59" t="str">
            <v>土工事</v>
          </cell>
          <cell r="J59" t="str">
            <v>(2)</v>
          </cell>
          <cell r="K59" t="str">
            <v>B</v>
          </cell>
          <cell r="L59">
            <v>697</v>
          </cell>
          <cell r="M59" t="str">
            <v>土工事(2)B697</v>
          </cell>
        </row>
        <row r="60">
          <cell r="A60" t="str">
            <v>B60</v>
          </cell>
          <cell r="B60" t="str">
            <v>路盤改良工</v>
          </cell>
          <cell r="C60" t="str">
            <v>路盤 厚22cm</v>
          </cell>
          <cell r="E60" t="str">
            <v>㎡</v>
          </cell>
          <cell r="F60">
            <v>1452</v>
          </cell>
          <cell r="H60" t="str">
            <v>土質により変化有</v>
          </cell>
          <cell r="I60" t="str">
            <v>土工事</v>
          </cell>
          <cell r="J60" t="str">
            <v>(2)</v>
          </cell>
          <cell r="K60" t="str">
            <v>B</v>
          </cell>
          <cell r="L60">
            <v>755</v>
          </cell>
          <cell r="M60" t="str">
            <v>土工事(2)B755</v>
          </cell>
        </row>
        <row r="61">
          <cell r="A61" t="str">
            <v>B61</v>
          </cell>
          <cell r="M61" t="str">
            <v/>
          </cell>
        </row>
        <row r="62">
          <cell r="A62" t="str">
            <v>B62</v>
          </cell>
          <cell r="M62" t="str">
            <v/>
          </cell>
        </row>
        <row r="63">
          <cell r="A63" t="str">
            <v>B63</v>
          </cell>
          <cell r="B63" t="str">
            <v>名称または種別</v>
          </cell>
          <cell r="C63" t="str">
            <v>口径 ･ 規格 ･ 寸法</v>
          </cell>
          <cell r="E63" t="str">
            <v>単位</v>
          </cell>
          <cell r="F63" t="str">
            <v>単　　価</v>
          </cell>
          <cell r="G63" t="str">
            <v>二次製品</v>
          </cell>
          <cell r="H63" t="str">
            <v>備　　考</v>
          </cell>
          <cell r="I63" t="str">
            <v>代価表番号</v>
          </cell>
          <cell r="M63" t="str">
            <v>代価表番号</v>
          </cell>
        </row>
        <row r="64">
          <cell r="A64" t="str">
            <v>B64</v>
          </cell>
          <cell r="B64" t="str">
            <v>路床改良工(バックホウ混合)</v>
          </cell>
          <cell r="C64" t="str">
            <v>改良厚 80cm</v>
          </cell>
          <cell r="E64" t="str">
            <v>㎡</v>
          </cell>
          <cell r="F64">
            <v>2502</v>
          </cell>
          <cell r="I64" t="str">
            <v>土工事</v>
          </cell>
          <cell r="J64" t="str">
            <v>(2)</v>
          </cell>
          <cell r="K64" t="str">
            <v>B</v>
          </cell>
          <cell r="L64">
            <v>813</v>
          </cell>
          <cell r="M64" t="str">
            <v>土工事(2)B813</v>
          </cell>
        </row>
        <row r="65">
          <cell r="A65" t="str">
            <v>B65</v>
          </cell>
          <cell r="B65" t="str">
            <v>仮復旧工(車道人力)</v>
          </cell>
          <cell r="C65" t="str">
            <v>再生密粒度アスコン 3cm</v>
          </cell>
          <cell r="E65" t="str">
            <v>㎡</v>
          </cell>
          <cell r="F65">
            <v>1357</v>
          </cell>
          <cell r="I65" t="str">
            <v>土工事</v>
          </cell>
          <cell r="J65" t="str">
            <v>(2)</v>
          </cell>
          <cell r="K65" t="str">
            <v>BI</v>
          </cell>
          <cell r="L65">
            <v>1</v>
          </cell>
          <cell r="M65" t="str">
            <v>土工事(2)BI1</v>
          </cell>
        </row>
        <row r="66">
          <cell r="A66" t="str">
            <v>B66</v>
          </cell>
          <cell r="B66" t="str">
            <v>仮復旧工(車道人力)</v>
          </cell>
          <cell r="C66" t="str">
            <v>再生密粒度アスコン 4cm</v>
          </cell>
          <cell r="E66" t="str">
            <v>㎡</v>
          </cell>
          <cell r="F66">
            <v>1599</v>
          </cell>
          <cell r="I66" t="str">
            <v>土工事</v>
          </cell>
          <cell r="J66" t="str">
            <v>(2)</v>
          </cell>
          <cell r="K66" t="str">
            <v>BI</v>
          </cell>
          <cell r="L66">
            <v>59</v>
          </cell>
          <cell r="M66" t="str">
            <v>土工事(2)BI59</v>
          </cell>
        </row>
        <row r="67">
          <cell r="A67" t="str">
            <v>B67</v>
          </cell>
          <cell r="B67" t="str">
            <v>本復旧（車道人力）</v>
          </cell>
          <cell r="C67" t="str">
            <v>再生密粒度アスコン 5cm</v>
          </cell>
          <cell r="E67" t="str">
            <v>㎡</v>
          </cell>
          <cell r="F67">
            <v>1840</v>
          </cell>
          <cell r="I67" t="str">
            <v>土工事</v>
          </cell>
          <cell r="J67" t="str">
            <v>(2)</v>
          </cell>
          <cell r="K67" t="str">
            <v>BI</v>
          </cell>
          <cell r="L67">
            <v>117</v>
          </cell>
          <cell r="M67" t="str">
            <v>土工事(2)BI117</v>
          </cell>
        </row>
        <row r="68">
          <cell r="A68" t="str">
            <v>B68</v>
          </cell>
          <cell r="B68" t="str">
            <v>仮復旧工(歩道人力)</v>
          </cell>
          <cell r="C68" t="str">
            <v>再生密粒度アスコン 3cm</v>
          </cell>
          <cell r="E68" t="str">
            <v>㎡</v>
          </cell>
          <cell r="F68">
            <v>1266</v>
          </cell>
          <cell r="I68" t="str">
            <v>土工事</v>
          </cell>
          <cell r="J68" t="str">
            <v>(2)</v>
          </cell>
          <cell r="K68" t="str">
            <v>BI</v>
          </cell>
          <cell r="L68">
            <v>175</v>
          </cell>
          <cell r="M68" t="str">
            <v>土工事(2)BI175</v>
          </cell>
        </row>
        <row r="69">
          <cell r="A69" t="str">
            <v>B69</v>
          </cell>
          <cell r="B69" t="str">
            <v>本復旧工(車道機械)</v>
          </cell>
          <cell r="C69" t="str">
            <v>再生密粒度アスコン 5cm ﾌﾟﾗｲﾑｺｰﾄ</v>
          </cell>
          <cell r="E69" t="str">
            <v>㎡</v>
          </cell>
          <cell r="F69">
            <v>1494</v>
          </cell>
          <cell r="H69" t="str">
            <v>1.4≦b≦3.0</v>
          </cell>
          <cell r="I69" t="str">
            <v>土工事</v>
          </cell>
          <cell r="J69" t="str">
            <v>(2)</v>
          </cell>
          <cell r="K69" t="str">
            <v>BI</v>
          </cell>
          <cell r="L69">
            <v>233</v>
          </cell>
          <cell r="M69" t="str">
            <v>土工事(2)BI233</v>
          </cell>
        </row>
        <row r="70">
          <cell r="A70" t="str">
            <v>B70</v>
          </cell>
          <cell r="B70" t="str">
            <v>本復旧工(車道機械)</v>
          </cell>
          <cell r="C70" t="str">
            <v>再生密粒度アスコン 5cm ﾌﾟﾗｲﾑｺｰﾄ</v>
          </cell>
          <cell r="E70" t="str">
            <v>㎡</v>
          </cell>
          <cell r="F70">
            <v>1457</v>
          </cell>
          <cell r="H70" t="str">
            <v>3.0&lt;b</v>
          </cell>
          <cell r="I70" t="str">
            <v>土工事</v>
          </cell>
          <cell r="J70" t="str">
            <v>(2)</v>
          </cell>
          <cell r="K70" t="str">
            <v>BI</v>
          </cell>
          <cell r="L70">
            <v>291</v>
          </cell>
          <cell r="M70" t="str">
            <v>土工事(2)BI291</v>
          </cell>
        </row>
        <row r="71">
          <cell r="A71" t="str">
            <v>B71</v>
          </cell>
          <cell r="B71" t="str">
            <v>本復旧工(車道機械)</v>
          </cell>
          <cell r="C71" t="str">
            <v>再生密粒度アスコン 5cm ﾀｯｸｺｰﾄ</v>
          </cell>
          <cell r="E71" t="str">
            <v>㎡</v>
          </cell>
          <cell r="F71">
            <v>1391</v>
          </cell>
          <cell r="H71" t="str">
            <v>3.0&lt;b</v>
          </cell>
          <cell r="I71" t="str">
            <v>土工事</v>
          </cell>
          <cell r="J71" t="str">
            <v>(2)</v>
          </cell>
          <cell r="K71" t="str">
            <v>BI</v>
          </cell>
          <cell r="L71">
            <v>349</v>
          </cell>
          <cell r="M71" t="str">
            <v>土工事(2)BI349</v>
          </cell>
        </row>
        <row r="72">
          <cell r="A72" t="str">
            <v>B72</v>
          </cell>
          <cell r="B72" t="str">
            <v>本復旧工(歩道人力)</v>
          </cell>
          <cell r="C72" t="str">
            <v>再生細粒度アスコン 3cm ﾌﾟﾗｲﾑｺｰﾄ</v>
          </cell>
          <cell r="E72" t="str">
            <v>㎡</v>
          </cell>
          <cell r="F72">
            <v>1428</v>
          </cell>
          <cell r="I72" t="str">
            <v>土工事</v>
          </cell>
          <cell r="J72" t="str">
            <v>(2)</v>
          </cell>
          <cell r="K72" t="str">
            <v>BI</v>
          </cell>
          <cell r="L72">
            <v>407</v>
          </cell>
          <cell r="M72" t="str">
            <v>土工事(2)BI407</v>
          </cell>
        </row>
        <row r="73">
          <cell r="A73" t="str">
            <v>B73</v>
          </cell>
          <cell r="B73" t="str">
            <v>本復旧工(歩道人力)</v>
          </cell>
          <cell r="C73" t="str">
            <v>再生密粒度アスコン 5cm ﾌﾟﾗｲﾑｺｰﾄ</v>
          </cell>
          <cell r="E73" t="str">
            <v>㎡</v>
          </cell>
          <cell r="F73">
            <v>1894</v>
          </cell>
          <cell r="I73" t="str">
            <v>土工事</v>
          </cell>
          <cell r="J73" t="str">
            <v>(2)</v>
          </cell>
          <cell r="K73" t="str">
            <v>BI</v>
          </cell>
          <cell r="L73">
            <v>465</v>
          </cell>
          <cell r="M73" t="str">
            <v>土工事(2)BI465</v>
          </cell>
        </row>
        <row r="74">
          <cell r="A74" t="str">
            <v>B74</v>
          </cell>
          <cell r="B74" t="str">
            <v>本復旧工(歩道人力)</v>
          </cell>
          <cell r="C74" t="str">
            <v>透水性アスコン 4cm</v>
          </cell>
          <cell r="E74" t="str">
            <v>㎡</v>
          </cell>
          <cell r="F74">
            <v>1675</v>
          </cell>
          <cell r="I74" t="str">
            <v>土工事</v>
          </cell>
          <cell r="J74" t="str">
            <v>(2)</v>
          </cell>
          <cell r="K74" t="str">
            <v>BI</v>
          </cell>
          <cell r="L74">
            <v>523</v>
          </cell>
          <cell r="M74" t="str">
            <v>土工事(2)BI523</v>
          </cell>
        </row>
        <row r="75">
          <cell r="A75" t="str">
            <v>B75</v>
          </cell>
          <cell r="B75" t="str">
            <v>本復旧工(車道機械)</v>
          </cell>
          <cell r="C75" t="str">
            <v>改質Ⅱ型密粒度アスコン 5cm ﾌﾟﾗｲﾑｺｰﾄ</v>
          </cell>
          <cell r="E75" t="str">
            <v>㎡</v>
          </cell>
          <cell r="F75">
            <v>1846</v>
          </cell>
          <cell r="H75" t="str">
            <v>1.4≦b≦3.0</v>
          </cell>
          <cell r="I75" t="str">
            <v>土工事</v>
          </cell>
          <cell r="J75" t="str">
            <v>(2)</v>
          </cell>
          <cell r="K75" t="str">
            <v>BI</v>
          </cell>
          <cell r="L75">
            <v>581</v>
          </cell>
          <cell r="M75" t="str">
            <v>土工事(2)BI581</v>
          </cell>
        </row>
        <row r="76">
          <cell r="A76" t="str">
            <v>B76</v>
          </cell>
          <cell r="B76" t="str">
            <v>本復旧工(車道機械)</v>
          </cell>
          <cell r="C76" t="str">
            <v>改質Ⅱ型密粒度アスコン 5cm ﾌﾟﾗｲﾑｺｰﾄ</v>
          </cell>
          <cell r="E76" t="str">
            <v>㎡</v>
          </cell>
          <cell r="F76">
            <v>1809</v>
          </cell>
          <cell r="H76" t="str">
            <v>3.0&lt;b</v>
          </cell>
          <cell r="I76" t="str">
            <v>土工事</v>
          </cell>
          <cell r="J76" t="str">
            <v>(2)</v>
          </cell>
          <cell r="K76" t="str">
            <v>BI</v>
          </cell>
          <cell r="L76">
            <v>639</v>
          </cell>
          <cell r="M76" t="str">
            <v>土工事(2)BI639</v>
          </cell>
        </row>
        <row r="77">
          <cell r="A77" t="str">
            <v>B77</v>
          </cell>
          <cell r="B77" t="str">
            <v>表層工(宅内人力)</v>
          </cell>
          <cell r="C77" t="str">
            <v>再生密粒度アスコン 5cm ﾌﾟﾗｲﾑｺｰﾄ</v>
          </cell>
          <cell r="E77" t="str">
            <v>㎡</v>
          </cell>
          <cell r="F77">
            <v>1894</v>
          </cell>
          <cell r="I77" t="str">
            <v>土工事</v>
          </cell>
          <cell r="J77" t="str">
            <v>(2)</v>
          </cell>
          <cell r="K77" t="str">
            <v>DP</v>
          </cell>
          <cell r="L77">
            <v>1</v>
          </cell>
          <cell r="M77" t="str">
            <v>土工事(2)DP1</v>
          </cell>
        </row>
        <row r="78">
          <cell r="A78" t="str">
            <v>B78</v>
          </cell>
          <cell r="B78" t="str">
            <v>基層工(車道人力)</v>
          </cell>
          <cell r="C78" t="str">
            <v>再生粗粒度アスコン 7cm ﾌﾟﾗｲﾑｺｰﾄ</v>
          </cell>
          <cell r="E78" t="str">
            <v>㎡</v>
          </cell>
          <cell r="F78">
            <v>2575</v>
          </cell>
          <cell r="I78" t="str">
            <v>土工事</v>
          </cell>
          <cell r="J78" t="str">
            <v>(2)</v>
          </cell>
          <cell r="K78" t="str">
            <v>DP</v>
          </cell>
          <cell r="L78">
            <v>59</v>
          </cell>
          <cell r="M78" t="str">
            <v>土工事(2)DP59</v>
          </cell>
        </row>
        <row r="79">
          <cell r="A79" t="str">
            <v>B79</v>
          </cell>
          <cell r="B79" t="str">
            <v>基層工(車道機械)</v>
          </cell>
          <cell r="C79" t="str">
            <v>再生粗粒度アスコン 7cm ﾌﾟﾗｲﾑｺｰﾄ</v>
          </cell>
          <cell r="E79" t="str">
            <v>㎡</v>
          </cell>
          <cell r="F79">
            <v>1942</v>
          </cell>
          <cell r="H79" t="str">
            <v>1.4≦b≦3.0</v>
          </cell>
          <cell r="I79" t="str">
            <v>土工事</v>
          </cell>
          <cell r="J79" t="str">
            <v>(2)</v>
          </cell>
          <cell r="K79" t="str">
            <v>DP</v>
          </cell>
          <cell r="L79">
            <v>117</v>
          </cell>
          <cell r="M79" t="str">
            <v>土工事(2)DP117</v>
          </cell>
        </row>
        <row r="80">
          <cell r="A80" t="str">
            <v>B80</v>
          </cell>
          <cell r="B80" t="str">
            <v>基層工(車道機械)</v>
          </cell>
          <cell r="C80" t="str">
            <v>再生粗粒度アスコン 7cm ﾌﾟﾗｲﾑｺｰﾄ</v>
          </cell>
          <cell r="E80" t="str">
            <v>㎡</v>
          </cell>
          <cell r="F80">
            <v>1904</v>
          </cell>
          <cell r="H80" t="str">
            <v>3.0&lt;b</v>
          </cell>
          <cell r="I80" t="str">
            <v>土工事</v>
          </cell>
          <cell r="J80" t="str">
            <v>(2)</v>
          </cell>
          <cell r="K80" t="str">
            <v>DP</v>
          </cell>
          <cell r="L80">
            <v>175</v>
          </cell>
          <cell r="M80" t="str">
            <v>土工事(2)DP175</v>
          </cell>
        </row>
        <row r="81">
          <cell r="A81" t="str">
            <v>B81</v>
          </cell>
          <cell r="B81" t="str">
            <v>基層工(車道機械)</v>
          </cell>
          <cell r="C81" t="str">
            <v>改質Ⅱ型粗粒度アスコン 7cm ﾌﾟﾗｲﾑｺｰﾄ</v>
          </cell>
          <cell r="E81" t="str">
            <v>㎡</v>
          </cell>
          <cell r="F81">
            <v>2434</v>
          </cell>
          <cell r="H81" t="str">
            <v>1.4≦b≦3.0</v>
          </cell>
          <cell r="I81" t="str">
            <v>土工事</v>
          </cell>
          <cell r="J81" t="str">
            <v>(2)</v>
          </cell>
          <cell r="K81" t="str">
            <v>DP</v>
          </cell>
          <cell r="L81">
            <v>233</v>
          </cell>
          <cell r="M81" t="str">
            <v>土工事(2)DP233</v>
          </cell>
        </row>
        <row r="82">
          <cell r="A82" t="str">
            <v>B82</v>
          </cell>
          <cell r="B82" t="str">
            <v>基層工(車道機械)</v>
          </cell>
          <cell r="C82" t="str">
            <v>改質Ⅱ型粗粒度アスコン 7cm ﾌﾟﾗｲﾑｺｰﾄ</v>
          </cell>
          <cell r="E82" t="str">
            <v>㎡</v>
          </cell>
          <cell r="F82">
            <v>2397</v>
          </cell>
          <cell r="H82" t="str">
            <v>3.0&lt;b</v>
          </cell>
          <cell r="I82" t="str">
            <v>土工事</v>
          </cell>
          <cell r="J82" t="str">
            <v>(2)</v>
          </cell>
          <cell r="K82" t="str">
            <v>DP</v>
          </cell>
          <cell r="L82">
            <v>291</v>
          </cell>
          <cell r="M82" t="str">
            <v>土工事(2)DP291</v>
          </cell>
        </row>
        <row r="83">
          <cell r="A83" t="str">
            <v>B83</v>
          </cell>
        </row>
        <row r="84">
          <cell r="A84" t="str">
            <v>B84</v>
          </cell>
          <cell r="B84" t="str">
            <v>コンクリート舗装工</v>
          </cell>
          <cell r="C84" t="str">
            <v>舗装厚15cm(21N/m㎡)</v>
          </cell>
          <cell r="E84" t="str">
            <v>㎡</v>
          </cell>
          <cell r="F84">
            <v>3625</v>
          </cell>
          <cell r="I84" t="str">
            <v>土工事</v>
          </cell>
          <cell r="J84" t="str">
            <v>(2)</v>
          </cell>
          <cell r="K84" t="str">
            <v>FW</v>
          </cell>
          <cell r="L84">
            <v>1</v>
          </cell>
          <cell r="M84" t="str">
            <v>土工事(2)FW1</v>
          </cell>
        </row>
        <row r="85">
          <cell r="A85" t="str">
            <v>B85</v>
          </cell>
          <cell r="B85" t="str">
            <v>コンクリート舗装工</v>
          </cell>
          <cell r="C85" t="str">
            <v>舗装厚15cm(18N/m㎡)</v>
          </cell>
          <cell r="E85" t="str">
            <v>㎡</v>
          </cell>
          <cell r="F85">
            <v>3445</v>
          </cell>
          <cell r="I85" t="str">
            <v>土工事</v>
          </cell>
          <cell r="J85" t="str">
            <v>(2)</v>
          </cell>
          <cell r="K85" t="str">
            <v>FW</v>
          </cell>
          <cell r="L85">
            <v>59</v>
          </cell>
          <cell r="M85" t="str">
            <v>土工事(2)FW59</v>
          </cell>
        </row>
        <row r="86">
          <cell r="A86" t="str">
            <v>B86</v>
          </cell>
        </row>
        <row r="87">
          <cell r="A87" t="str">
            <v>B87</v>
          </cell>
          <cell r="B87" t="str">
            <v>舗装切断工(ﾊﾞｷｭｰﾑ式)</v>
          </cell>
          <cell r="C87" t="str">
            <v>As切断深 20cm以下</v>
          </cell>
          <cell r="E87" t="str">
            <v>ｍ</v>
          </cell>
          <cell r="F87">
            <v>430</v>
          </cell>
          <cell r="I87" t="str">
            <v>土工事</v>
          </cell>
          <cell r="J87" t="str">
            <v>(3)</v>
          </cell>
          <cell r="K87" t="str">
            <v>B</v>
          </cell>
          <cell r="L87">
            <v>117</v>
          </cell>
          <cell r="M87" t="str">
            <v>土工事(3)B117</v>
          </cell>
        </row>
        <row r="88">
          <cell r="A88" t="str">
            <v>B88</v>
          </cell>
          <cell r="B88" t="str">
            <v>舗装切断工(ﾊﾞｷｭｰﾑ式)</v>
          </cell>
          <cell r="C88" t="str">
            <v>As切断深 20cmを超え40cm以下</v>
          </cell>
          <cell r="E88" t="str">
            <v>ｍ</v>
          </cell>
          <cell r="F88">
            <v>592</v>
          </cell>
          <cell r="I88" t="str">
            <v>土工事</v>
          </cell>
          <cell r="J88" t="str">
            <v>(3)</v>
          </cell>
          <cell r="K88" t="str">
            <v>B</v>
          </cell>
          <cell r="L88">
            <v>175</v>
          </cell>
          <cell r="M88" t="str">
            <v>土工事(3)B175</v>
          </cell>
        </row>
        <row r="89">
          <cell r="A89" t="str">
            <v>B89</v>
          </cell>
          <cell r="B89" t="str">
            <v>舗装切断工(ﾊﾞｷｭｰﾑ式)</v>
          </cell>
          <cell r="C89" t="str">
            <v>Co切断深 20cm以下</v>
          </cell>
          <cell r="E89" t="str">
            <v>ｍ</v>
          </cell>
          <cell r="F89">
            <v>836</v>
          </cell>
          <cell r="I89" t="str">
            <v>土工事</v>
          </cell>
          <cell r="J89" t="str">
            <v>(3)</v>
          </cell>
          <cell r="K89" t="str">
            <v>B</v>
          </cell>
          <cell r="L89">
            <v>233</v>
          </cell>
          <cell r="M89" t="str">
            <v>土工事(3)B233</v>
          </cell>
        </row>
        <row r="90">
          <cell r="A90" t="str">
            <v>B90</v>
          </cell>
          <cell r="B90" t="str">
            <v>舗装切断工(ﾊﾞｷｭｰﾑ式)</v>
          </cell>
          <cell r="C90" t="str">
            <v>Co切断深 20cmを超え30cm以下</v>
          </cell>
          <cell r="E90" t="str">
            <v>ｍ</v>
          </cell>
          <cell r="F90">
            <v>1345</v>
          </cell>
          <cell r="I90" t="str">
            <v>土工事</v>
          </cell>
          <cell r="J90" t="str">
            <v>(3)</v>
          </cell>
          <cell r="K90" t="str">
            <v>B</v>
          </cell>
          <cell r="L90">
            <v>291</v>
          </cell>
          <cell r="M90" t="str">
            <v>土工事(3)B291</v>
          </cell>
        </row>
        <row r="91">
          <cell r="A91" t="str">
            <v>B91</v>
          </cell>
          <cell r="B91" t="str">
            <v>アスコンガラ処分工</v>
          </cell>
          <cell r="C91" t="str">
            <v>2t車 L=6.5km以下</v>
          </cell>
          <cell r="E91" t="str">
            <v>㎥</v>
          </cell>
          <cell r="F91">
            <v>4787</v>
          </cell>
          <cell r="H91" t="str">
            <v>BH0.1</v>
          </cell>
          <cell r="I91" t="str">
            <v>土工事</v>
          </cell>
          <cell r="J91" t="str">
            <v>(3)</v>
          </cell>
          <cell r="K91" t="str">
            <v>BI</v>
          </cell>
          <cell r="L91">
            <v>1</v>
          </cell>
          <cell r="M91" t="str">
            <v>土工事(3)BI1</v>
          </cell>
        </row>
        <row r="92">
          <cell r="A92" t="str">
            <v>B92</v>
          </cell>
          <cell r="B92" t="str">
            <v>アスコンガラ処分工</v>
          </cell>
          <cell r="C92" t="str">
            <v>4t車 L=3.0km以下</v>
          </cell>
          <cell r="E92" t="str">
            <v>㎥</v>
          </cell>
          <cell r="F92">
            <v>3876</v>
          </cell>
          <cell r="H92" t="str">
            <v>BH0.2</v>
          </cell>
          <cell r="I92" t="str">
            <v>土工事</v>
          </cell>
          <cell r="J92" t="str">
            <v>(3)</v>
          </cell>
          <cell r="K92" t="str">
            <v>BI</v>
          </cell>
          <cell r="L92">
            <v>117</v>
          </cell>
          <cell r="M92" t="str">
            <v>土工事(3)BI117</v>
          </cell>
        </row>
        <row r="93">
          <cell r="A93" t="str">
            <v>B93</v>
          </cell>
          <cell r="B93" t="str">
            <v>アスコンガラ処分工</v>
          </cell>
          <cell r="C93" t="str">
            <v>4t車 L=3.5km以下</v>
          </cell>
          <cell r="E93" t="str">
            <v>㎥</v>
          </cell>
          <cell r="F93">
            <v>3534</v>
          </cell>
          <cell r="H93" t="str">
            <v>BH0.35</v>
          </cell>
          <cell r="I93" t="str">
            <v>土工事</v>
          </cell>
          <cell r="J93" t="str">
            <v>(3)</v>
          </cell>
          <cell r="K93" t="str">
            <v>BI</v>
          </cell>
          <cell r="L93">
            <v>233</v>
          </cell>
          <cell r="M93" t="str">
            <v>土工事(3)BI233</v>
          </cell>
        </row>
        <row r="94">
          <cell r="A94" t="str">
            <v>B94</v>
          </cell>
          <cell r="B94" t="str">
            <v>アスコンガラ処分工</v>
          </cell>
          <cell r="C94" t="str">
            <v>4t車 L=6.5km以下</v>
          </cell>
          <cell r="E94" t="str">
            <v>㎥</v>
          </cell>
          <cell r="H94" t="str">
            <v>BH0.35</v>
          </cell>
          <cell r="I94" t="str">
            <v>土工事</v>
          </cell>
          <cell r="J94" t="str">
            <v>(3)</v>
          </cell>
          <cell r="K94" t="str">
            <v>BI</v>
          </cell>
          <cell r="L94">
            <v>233</v>
          </cell>
          <cell r="M94" t="str">
            <v>土工事(3)BI233</v>
          </cell>
        </row>
        <row r="95">
          <cell r="A95" t="str">
            <v>B95</v>
          </cell>
          <cell r="B95" t="str">
            <v>コンクリートガラ処分工</v>
          </cell>
          <cell r="C95" t="str">
            <v>有筋 2t車 L=3.0km以下</v>
          </cell>
          <cell r="E95" t="str">
            <v>㎥</v>
          </cell>
          <cell r="F95">
            <v>8409</v>
          </cell>
          <cell r="H95" t="str">
            <v>ｺﾝｸﾘｰﾄ廃材(有筋)</v>
          </cell>
          <cell r="I95" t="str">
            <v>土工事</v>
          </cell>
          <cell r="J95" t="str">
            <v>(3)</v>
          </cell>
          <cell r="K95" t="str">
            <v>BI</v>
          </cell>
          <cell r="L95">
            <v>349</v>
          </cell>
          <cell r="M95" t="str">
            <v>土工事(3)BI349</v>
          </cell>
        </row>
        <row r="96">
          <cell r="A96" t="str">
            <v>B96</v>
          </cell>
          <cell r="B96" t="str">
            <v>コンクリートガラ処分工</v>
          </cell>
          <cell r="C96" t="str">
            <v>無筋 2t車 L=3.0km以下</v>
          </cell>
          <cell r="E96" t="str">
            <v>㎥</v>
          </cell>
          <cell r="F96">
            <v>5022</v>
          </cell>
          <cell r="H96" t="str">
            <v>ｺﾝｸﾘｰﾄ廃材(無筋)</v>
          </cell>
          <cell r="I96" t="str">
            <v>土工事</v>
          </cell>
          <cell r="J96" t="str">
            <v>(3)</v>
          </cell>
          <cell r="K96" t="str">
            <v>BI</v>
          </cell>
          <cell r="L96">
            <v>407</v>
          </cell>
          <cell r="M96" t="str">
            <v>土工事(3)BI407</v>
          </cell>
        </row>
        <row r="97">
          <cell r="A97" t="str">
            <v>B97</v>
          </cell>
        </row>
        <row r="98">
          <cell r="A98" t="str">
            <v>B98</v>
          </cell>
          <cell r="B98" t="str">
            <v>土留工</v>
          </cell>
          <cell r="C98" t="str">
            <v>H = 1.5 m</v>
          </cell>
          <cell r="E98" t="str">
            <v>ｍ</v>
          </cell>
          <cell r="F98">
            <v>3118</v>
          </cell>
          <cell r="H98" t="str">
            <v>賃料別途計上</v>
          </cell>
          <cell r="I98" t="str">
            <v>土工事</v>
          </cell>
          <cell r="J98" t="str">
            <v>(3)</v>
          </cell>
          <cell r="K98" t="str">
            <v>DP</v>
          </cell>
          <cell r="L98">
            <v>1</v>
          </cell>
          <cell r="M98" t="str">
            <v>土工事(3)DP1</v>
          </cell>
        </row>
        <row r="99">
          <cell r="A99" t="str">
            <v>B99</v>
          </cell>
          <cell r="B99" t="str">
            <v>土留工</v>
          </cell>
          <cell r="C99" t="str">
            <v>H = 2.0 m</v>
          </cell>
          <cell r="E99" t="str">
            <v>ｍ</v>
          </cell>
          <cell r="F99">
            <v>3370</v>
          </cell>
          <cell r="H99" t="str">
            <v>賃料別途計上</v>
          </cell>
          <cell r="I99" t="str">
            <v>土工事</v>
          </cell>
          <cell r="J99" t="str">
            <v>(3)</v>
          </cell>
          <cell r="K99" t="str">
            <v>DP</v>
          </cell>
          <cell r="L99">
            <v>59</v>
          </cell>
          <cell r="M99" t="str">
            <v>土工事(3)DP59</v>
          </cell>
        </row>
        <row r="100">
          <cell r="A100" t="str">
            <v>B100</v>
          </cell>
          <cell r="B100" t="str">
            <v>土留工</v>
          </cell>
          <cell r="C100" t="str">
            <v>H = 2.5 m</v>
          </cell>
          <cell r="E100" t="str">
            <v>ｍ</v>
          </cell>
          <cell r="F100">
            <v>7246</v>
          </cell>
          <cell r="H100" t="str">
            <v>賃料別途計上</v>
          </cell>
          <cell r="I100" t="str">
            <v>土工事</v>
          </cell>
          <cell r="J100" t="str">
            <v>(3)</v>
          </cell>
          <cell r="K100" t="str">
            <v>DP</v>
          </cell>
          <cell r="L100">
            <v>117</v>
          </cell>
          <cell r="M100" t="str">
            <v>土工事(3)DP117</v>
          </cell>
        </row>
        <row r="101">
          <cell r="A101" t="str">
            <v>B101</v>
          </cell>
          <cell r="B101" t="str">
            <v>土留工</v>
          </cell>
          <cell r="C101" t="str">
            <v>H = 3.0 m</v>
          </cell>
          <cell r="E101" t="str">
            <v>ｍ</v>
          </cell>
          <cell r="F101">
            <v>7765</v>
          </cell>
          <cell r="H101" t="str">
            <v>賃料別途計上</v>
          </cell>
          <cell r="I101" t="str">
            <v>土工事</v>
          </cell>
          <cell r="J101" t="str">
            <v>(3)</v>
          </cell>
          <cell r="K101" t="str">
            <v>DP</v>
          </cell>
          <cell r="L101">
            <v>175</v>
          </cell>
          <cell r="M101" t="str">
            <v>土工事(3)DP175</v>
          </cell>
        </row>
        <row r="102">
          <cell r="A102" t="str">
            <v>B102</v>
          </cell>
          <cell r="B102" t="str">
            <v>軽量金属支保工設置撤去工</v>
          </cell>
          <cell r="C102" t="str">
            <v>1段</v>
          </cell>
          <cell r="E102" t="str">
            <v>ｍ</v>
          </cell>
          <cell r="F102">
            <v>791</v>
          </cell>
          <cell r="I102" t="str">
            <v>土工事</v>
          </cell>
          <cell r="J102" t="str">
            <v>(3)</v>
          </cell>
          <cell r="K102" t="str">
            <v>DP</v>
          </cell>
          <cell r="L102">
            <v>233</v>
          </cell>
          <cell r="M102" t="str">
            <v>土工事(3)DP233</v>
          </cell>
        </row>
        <row r="103">
          <cell r="A103" t="str">
            <v>B103</v>
          </cell>
          <cell r="B103" t="str">
            <v>軽量金属支保工設置撤去工</v>
          </cell>
          <cell r="C103" t="str">
            <v>2段</v>
          </cell>
          <cell r="E103" t="str">
            <v>ｍ</v>
          </cell>
          <cell r="F103">
            <v>1584</v>
          </cell>
          <cell r="I103" t="str">
            <v>土工事</v>
          </cell>
          <cell r="J103" t="str">
            <v>(3)</v>
          </cell>
          <cell r="K103" t="str">
            <v>DP</v>
          </cell>
          <cell r="L103">
            <v>291</v>
          </cell>
          <cell r="M103" t="str">
            <v>土工事(3)DP291</v>
          </cell>
        </row>
        <row r="104">
          <cell r="A104" t="str">
            <v>B104</v>
          </cell>
          <cell r="B104" t="str">
            <v>軽量鋼矢板たて込み工</v>
          </cell>
          <cell r="C104" t="str">
            <v>H=1.5m 使用率50％</v>
          </cell>
          <cell r="E104" t="str">
            <v>ｍ</v>
          </cell>
          <cell r="F104">
            <v>1467</v>
          </cell>
          <cell r="H104" t="str">
            <v>BH0.20</v>
          </cell>
          <cell r="I104" t="str">
            <v>土工事</v>
          </cell>
          <cell r="J104" t="str">
            <v>(4)</v>
          </cell>
          <cell r="K104" t="str">
            <v>DP</v>
          </cell>
          <cell r="L104">
            <v>1</v>
          </cell>
          <cell r="M104" t="str">
            <v>土工事(4)DP1</v>
          </cell>
        </row>
        <row r="105">
          <cell r="A105" t="str">
            <v>B105</v>
          </cell>
          <cell r="B105" t="str">
            <v>軽量鋼矢板引抜工</v>
          </cell>
          <cell r="C105" t="str">
            <v>H=1.5m 使用率50％</v>
          </cell>
          <cell r="E105" t="str">
            <v>ｍ</v>
          </cell>
          <cell r="F105">
            <v>860</v>
          </cell>
          <cell r="I105" t="str">
            <v>土工事</v>
          </cell>
          <cell r="J105" t="str">
            <v>(4)</v>
          </cell>
          <cell r="K105" t="str">
            <v>DP</v>
          </cell>
          <cell r="L105">
            <v>59</v>
          </cell>
          <cell r="M105" t="str">
            <v>土工事(4)DP59</v>
          </cell>
        </row>
        <row r="106">
          <cell r="A106" t="str">
            <v>B106</v>
          </cell>
          <cell r="B106" t="str">
            <v>軽量鋼矢板たて込み工</v>
          </cell>
          <cell r="C106" t="str">
            <v>H=2.0m 使用率50％</v>
          </cell>
          <cell r="E106" t="str">
            <v>ｍ</v>
          </cell>
          <cell r="F106">
            <v>1638</v>
          </cell>
          <cell r="H106" t="str">
            <v>BH0.20</v>
          </cell>
          <cell r="I106" t="str">
            <v>土工事</v>
          </cell>
          <cell r="J106" t="str">
            <v>(4)</v>
          </cell>
          <cell r="K106" t="str">
            <v>DP</v>
          </cell>
          <cell r="L106">
            <v>117</v>
          </cell>
          <cell r="M106" t="str">
            <v>土工事(4)DP117</v>
          </cell>
        </row>
        <row r="107">
          <cell r="A107" t="str">
            <v>B107</v>
          </cell>
          <cell r="B107" t="str">
            <v>軽量鋼矢板引抜工</v>
          </cell>
          <cell r="C107" t="str">
            <v>H=2.0m 使用率50％</v>
          </cell>
          <cell r="E107" t="str">
            <v>ｍ</v>
          </cell>
          <cell r="F107">
            <v>941</v>
          </cell>
          <cell r="I107" t="str">
            <v>土工事</v>
          </cell>
          <cell r="J107" t="str">
            <v>(4)</v>
          </cell>
          <cell r="K107" t="str">
            <v>DP</v>
          </cell>
          <cell r="L107">
            <v>175</v>
          </cell>
          <cell r="M107" t="str">
            <v>土工事(4)DP175</v>
          </cell>
        </row>
        <row r="108">
          <cell r="A108" t="str">
            <v>B108</v>
          </cell>
          <cell r="B108" t="str">
            <v>軽量鋼矢板たて込み工</v>
          </cell>
          <cell r="C108" t="str">
            <v>H=2.5m 使用率100％</v>
          </cell>
          <cell r="E108" t="str">
            <v>ｍ</v>
          </cell>
          <cell r="F108">
            <v>3614</v>
          </cell>
          <cell r="H108" t="str">
            <v>BH0.20</v>
          </cell>
          <cell r="I108" t="str">
            <v>土工事</v>
          </cell>
          <cell r="J108" t="str">
            <v>(4)</v>
          </cell>
          <cell r="K108" t="str">
            <v>DP</v>
          </cell>
          <cell r="L108">
            <v>233</v>
          </cell>
          <cell r="M108" t="str">
            <v>土工事(4)DP233</v>
          </cell>
        </row>
        <row r="109">
          <cell r="A109" t="str">
            <v>B109</v>
          </cell>
          <cell r="B109" t="str">
            <v>軽量鋼矢板引抜工</v>
          </cell>
          <cell r="C109" t="str">
            <v>H=2.5m 使用率100％</v>
          </cell>
          <cell r="E109" t="str">
            <v>ｍ</v>
          </cell>
          <cell r="F109">
            <v>2048</v>
          </cell>
          <cell r="I109" t="str">
            <v>土工事</v>
          </cell>
          <cell r="J109" t="str">
            <v>(4)</v>
          </cell>
          <cell r="K109" t="str">
            <v>DP</v>
          </cell>
          <cell r="L109">
            <v>291</v>
          </cell>
          <cell r="M109" t="str">
            <v>土工事(4)DP291</v>
          </cell>
        </row>
        <row r="110">
          <cell r="A110" t="str">
            <v>B110</v>
          </cell>
          <cell r="B110" t="str">
            <v>軽量鋼矢板たて込み工</v>
          </cell>
          <cell r="C110" t="str">
            <v>H=3.0m 使用率100％</v>
          </cell>
          <cell r="E110" t="str">
            <v>ｍ</v>
          </cell>
          <cell r="F110">
            <v>3969</v>
          </cell>
          <cell r="H110" t="str">
            <v>BH0.20</v>
          </cell>
          <cell r="I110" t="str">
            <v>土工事</v>
          </cell>
          <cell r="J110" t="str">
            <v>(4)</v>
          </cell>
          <cell r="K110" t="str">
            <v>DP</v>
          </cell>
          <cell r="L110">
            <v>349</v>
          </cell>
          <cell r="M110" t="str">
            <v>土工事(4)DP349</v>
          </cell>
        </row>
        <row r="111">
          <cell r="A111" t="str">
            <v>B111</v>
          </cell>
          <cell r="B111" t="str">
            <v>軽量鋼矢板引抜工</v>
          </cell>
          <cell r="C111" t="str">
            <v>H=3.0m 使用率100％</v>
          </cell>
          <cell r="E111" t="str">
            <v>ｍ</v>
          </cell>
          <cell r="F111">
            <v>2212</v>
          </cell>
          <cell r="I111" t="str">
            <v>土工事</v>
          </cell>
          <cell r="J111" t="str">
            <v>(4)</v>
          </cell>
          <cell r="K111" t="str">
            <v>DP</v>
          </cell>
          <cell r="L111">
            <v>407</v>
          </cell>
          <cell r="M111" t="str">
            <v>土工事(4)DP407</v>
          </cell>
        </row>
        <row r="112">
          <cell r="A112" t="str">
            <v>B112</v>
          </cell>
          <cell r="M112" t="str">
            <v/>
          </cell>
        </row>
        <row r="113">
          <cell r="A113" t="str">
            <v>B113</v>
          </cell>
          <cell r="M113" t="str">
            <v/>
          </cell>
        </row>
        <row r="114">
          <cell r="A114" t="str">
            <v>B114</v>
          </cell>
          <cell r="B114" t="str">
            <v>名称または種別</v>
          </cell>
          <cell r="C114" t="str">
            <v>口径 ･ 規格 ･ 寸法</v>
          </cell>
          <cell r="E114" t="str">
            <v>単位</v>
          </cell>
          <cell r="F114" t="str">
            <v>単　　価</v>
          </cell>
          <cell r="G114" t="str">
            <v>二次製品</v>
          </cell>
          <cell r="H114" t="str">
            <v>備　　考</v>
          </cell>
          <cell r="I114" t="str">
            <v>代価表番号</v>
          </cell>
        </row>
        <row r="115">
          <cell r="A115" t="str">
            <v>B115</v>
          </cell>
          <cell r="B115" t="str">
            <v>路面切削工</v>
          </cell>
          <cell r="C115" t="str">
            <v>平均切削深さ 6cm以下</v>
          </cell>
          <cell r="E115" t="str">
            <v>㎡</v>
          </cell>
          <cell r="F115">
            <v>325</v>
          </cell>
          <cell r="I115" t="str">
            <v>土工事</v>
          </cell>
          <cell r="J115" t="str">
            <v>(3)</v>
          </cell>
          <cell r="K115" t="str">
            <v>FW</v>
          </cell>
          <cell r="L115">
            <v>1</v>
          </cell>
          <cell r="M115" t="str">
            <v>土工事(3)FW1</v>
          </cell>
        </row>
        <row r="116">
          <cell r="A116" t="str">
            <v>B116</v>
          </cell>
          <cell r="B116" t="str">
            <v>路面切削工</v>
          </cell>
          <cell r="C116" t="str">
            <v>平均切削深さ 6～12cm以下</v>
          </cell>
          <cell r="E116" t="str">
            <v>㎡</v>
          </cell>
          <cell r="F116">
            <v>369</v>
          </cell>
          <cell r="I116" t="str">
            <v>土工事</v>
          </cell>
          <cell r="J116" t="str">
            <v>(3)</v>
          </cell>
          <cell r="K116" t="str">
            <v>FW</v>
          </cell>
          <cell r="L116">
            <v>59</v>
          </cell>
          <cell r="M116" t="str">
            <v>土工事(3)FW59</v>
          </cell>
        </row>
        <row r="117">
          <cell r="A117" t="str">
            <v>B117</v>
          </cell>
          <cell r="B117" t="str">
            <v>アスコンガラ処分工</v>
          </cell>
          <cell r="C117" t="str">
            <v>(切削時)10t車 L=3.0km以下</v>
          </cell>
          <cell r="E117" t="str">
            <v>㎥</v>
          </cell>
          <cell r="F117">
            <v>2852</v>
          </cell>
          <cell r="H117" t="str">
            <v>BH0.35</v>
          </cell>
          <cell r="I117" t="str">
            <v>土工事</v>
          </cell>
          <cell r="J117" t="str">
            <v>(3)</v>
          </cell>
          <cell r="K117" t="str">
            <v>FW</v>
          </cell>
          <cell r="L117">
            <v>117</v>
          </cell>
          <cell r="M117" t="str">
            <v>土工事(3)FW117</v>
          </cell>
        </row>
        <row r="118">
          <cell r="A118" t="str">
            <v>B118</v>
          </cell>
        </row>
        <row r="119">
          <cell r="A119" t="str">
            <v>B119</v>
          </cell>
          <cell r="B119" t="str">
            <v>残土処理工</v>
          </cell>
          <cell r="C119" t="str">
            <v>2t車 L=11.0km以下</v>
          </cell>
          <cell r="E119" t="str">
            <v>㎥</v>
          </cell>
          <cell r="F119">
            <v>7238</v>
          </cell>
          <cell r="I119" t="str">
            <v>土工事</v>
          </cell>
          <cell r="J119" t="str">
            <v>(4)</v>
          </cell>
          <cell r="K119" t="str">
            <v>FW</v>
          </cell>
          <cell r="L119">
            <v>1</v>
          </cell>
          <cell r="M119" t="str">
            <v>土工事(4)FW1</v>
          </cell>
        </row>
        <row r="120">
          <cell r="A120" t="str">
            <v>B120</v>
          </cell>
          <cell r="B120" t="str">
            <v>残土処理工</v>
          </cell>
          <cell r="C120" t="str">
            <v>2t車 L=6.5km以下</v>
          </cell>
          <cell r="E120" t="str">
            <v>㎥</v>
          </cell>
          <cell r="I120" t="str">
            <v>土工事</v>
          </cell>
          <cell r="J120" t="str">
            <v>(4)</v>
          </cell>
          <cell r="K120" t="str">
            <v>FW</v>
          </cell>
          <cell r="L120">
            <v>59</v>
          </cell>
          <cell r="M120" t="str">
            <v>土工事(4)FW59</v>
          </cell>
        </row>
        <row r="121">
          <cell r="A121" t="str">
            <v>B121</v>
          </cell>
          <cell r="B121" t="str">
            <v>残土処理工</v>
          </cell>
          <cell r="C121" t="str">
            <v>4t車 L=12.0km以下</v>
          </cell>
          <cell r="E121" t="str">
            <v>㎥</v>
          </cell>
          <cell r="F121">
            <v>5574</v>
          </cell>
          <cell r="I121" t="str">
            <v>土工事</v>
          </cell>
          <cell r="J121" t="str">
            <v>(4)</v>
          </cell>
          <cell r="K121" t="str">
            <v>FW</v>
          </cell>
          <cell r="L121">
            <v>59</v>
          </cell>
          <cell r="M121" t="str">
            <v>土工事(4)FW59</v>
          </cell>
        </row>
        <row r="122">
          <cell r="A122" t="str">
            <v>B122</v>
          </cell>
          <cell r="B122" t="str">
            <v>残土処理工</v>
          </cell>
          <cell r="C122" t="str">
            <v>2t車 L=6.5km以下</v>
          </cell>
          <cell r="E122" t="str">
            <v>㎥</v>
          </cell>
          <cell r="I122" t="str">
            <v>土工事</v>
          </cell>
          <cell r="J122" t="str">
            <v>(4)</v>
          </cell>
          <cell r="K122" t="str">
            <v>FW</v>
          </cell>
          <cell r="L122">
            <v>59</v>
          </cell>
          <cell r="M122" t="str">
            <v>土工事(4)FW59</v>
          </cell>
        </row>
        <row r="123">
          <cell r="A123" t="str">
            <v>B123</v>
          </cell>
          <cell r="B123" t="str">
            <v>石綿管処分工</v>
          </cell>
          <cell r="C123" t="str">
            <v>9t又は15㎥まで</v>
          </cell>
          <cell r="E123" t="str">
            <v>式</v>
          </cell>
          <cell r="F123">
            <v>0</v>
          </cell>
          <cell r="I123" t="str">
            <v>土工事</v>
          </cell>
          <cell r="J123" t="str">
            <v>(4)</v>
          </cell>
          <cell r="K123" t="str">
            <v>FW</v>
          </cell>
          <cell r="L123">
            <v>233</v>
          </cell>
          <cell r="M123" t="str">
            <v>土工事(4)FW233</v>
          </cell>
        </row>
        <row r="124">
          <cell r="A124" t="str">
            <v>B124</v>
          </cell>
          <cell r="B124" t="str">
            <v>石綿管処分工</v>
          </cell>
          <cell r="C124" t="str">
            <v>4t又は8㎥まで</v>
          </cell>
          <cell r="E124" t="str">
            <v>式</v>
          </cell>
          <cell r="F124">
            <v>0</v>
          </cell>
          <cell r="I124" t="str">
            <v>土工事</v>
          </cell>
          <cell r="J124" t="str">
            <v>(4)</v>
          </cell>
          <cell r="K124" t="str">
            <v>FW</v>
          </cell>
          <cell r="L124">
            <v>291</v>
          </cell>
          <cell r="M124" t="str">
            <v>土工事(4)FW291</v>
          </cell>
        </row>
        <row r="125">
          <cell r="A125" t="str">
            <v>B125</v>
          </cell>
        </row>
        <row r="126">
          <cell r="A126" t="str">
            <v>B126</v>
          </cell>
        </row>
        <row r="127">
          <cell r="A127" t="str">
            <v>B127</v>
          </cell>
          <cell r="B127" t="str">
            <v>鋳鉄管処分工</v>
          </cell>
          <cell r="C127" t="str">
            <v>2t車 L=3.0km以下</v>
          </cell>
          <cell r="E127" t="str">
            <v>㎥</v>
          </cell>
          <cell r="F127">
            <v>-199500</v>
          </cell>
          <cell r="I127" t="str">
            <v>土工事</v>
          </cell>
          <cell r="J127" t="str">
            <v>(4)</v>
          </cell>
          <cell r="K127" t="str">
            <v>FW</v>
          </cell>
          <cell r="L127">
            <v>465</v>
          </cell>
          <cell r="M127" t="str">
            <v>土工事(4)FW465</v>
          </cell>
        </row>
        <row r="128">
          <cell r="A128" t="str">
            <v>B128</v>
          </cell>
          <cell r="B128" t="str">
            <v>鋳鉄管処分工</v>
          </cell>
          <cell r="C128" t="str">
            <v>4t車 L=3.0km以下</v>
          </cell>
          <cell r="E128" t="str">
            <v>㎥</v>
          </cell>
          <cell r="F128">
            <v>-200200</v>
          </cell>
          <cell r="I128" t="str">
            <v>土工事</v>
          </cell>
          <cell r="J128" t="str">
            <v>(4)</v>
          </cell>
          <cell r="K128" t="str">
            <v>FW</v>
          </cell>
          <cell r="L128">
            <v>581</v>
          </cell>
          <cell r="M128" t="str">
            <v>土工事(4)FW581</v>
          </cell>
        </row>
        <row r="129">
          <cell r="A129" t="str">
            <v>B129</v>
          </cell>
          <cell r="B129" t="str">
            <v>鋳鉄管運搬</v>
          </cell>
          <cell r="C129" t="str">
            <v>4t車 L=3.0km以下</v>
          </cell>
          <cell r="E129" t="str">
            <v>㎥</v>
          </cell>
          <cell r="F129">
            <v>1319</v>
          </cell>
          <cell r="I129" t="str">
            <v>土工事</v>
          </cell>
          <cell r="J129" t="str">
            <v>(4)</v>
          </cell>
          <cell r="K129" t="str">
            <v>FW</v>
          </cell>
          <cell r="L129">
            <v>639</v>
          </cell>
          <cell r="M129" t="str">
            <v>土工事(4)FW639</v>
          </cell>
        </row>
        <row r="130">
          <cell r="A130" t="str">
            <v>B130</v>
          </cell>
          <cell r="B130" t="str">
            <v>鋳鉄管運搬</v>
          </cell>
          <cell r="C130" t="str">
            <v>2t車 L=3.0km以下</v>
          </cell>
          <cell r="E130" t="str">
            <v>㎥</v>
          </cell>
          <cell r="F130">
            <v>2019</v>
          </cell>
          <cell r="I130" t="str">
            <v>土工事</v>
          </cell>
          <cell r="J130" t="str">
            <v>(4)</v>
          </cell>
          <cell r="K130" t="str">
            <v>FW</v>
          </cell>
          <cell r="L130">
            <v>523</v>
          </cell>
          <cell r="M130" t="str">
            <v>土工事(4)FW523</v>
          </cell>
        </row>
        <row r="131">
          <cell r="A131" t="str">
            <v>B131</v>
          </cell>
        </row>
        <row r="132">
          <cell r="A132" t="str">
            <v>B132</v>
          </cell>
        </row>
        <row r="133">
          <cell r="A133" t="str">
            <v>B133</v>
          </cell>
        </row>
        <row r="134">
          <cell r="A134" t="str">
            <v>B134</v>
          </cell>
        </row>
        <row r="135">
          <cell r="A135" t="str">
            <v>B135</v>
          </cell>
          <cell r="B135" t="str">
            <v>基層工(車道人力)</v>
          </cell>
          <cell r="C135" t="str">
            <v>再生粗粒度アスコン 5cm ﾌﾟﾗｲﾑｺｰﾄ</v>
          </cell>
          <cell r="E135" t="str">
            <v>㎡</v>
          </cell>
          <cell r="F135">
            <v>1980</v>
          </cell>
          <cell r="I135" t="str">
            <v>土工事</v>
          </cell>
          <cell r="J135" t="str">
            <v>(5)</v>
          </cell>
          <cell r="K135" t="str">
            <v>B</v>
          </cell>
          <cell r="L135">
            <v>1</v>
          </cell>
          <cell r="M135" t="str">
            <v>土工事(5)B1</v>
          </cell>
        </row>
        <row r="136">
          <cell r="A136" t="str">
            <v>B136</v>
          </cell>
          <cell r="B136" t="str">
            <v>基層工(車道人力)</v>
          </cell>
          <cell r="C136" t="str">
            <v>改質Ⅱ型粗粒度アスコン 7cm ﾌﾟﾗｲﾑｺｰﾄ</v>
          </cell>
          <cell r="E136" t="str">
            <v>㎡</v>
          </cell>
          <cell r="F136">
            <v>3068</v>
          </cell>
          <cell r="I136" t="str">
            <v>土工事</v>
          </cell>
          <cell r="J136" t="str">
            <v>(5)</v>
          </cell>
          <cell r="K136" t="str">
            <v>B</v>
          </cell>
          <cell r="L136">
            <v>59</v>
          </cell>
          <cell r="M136" t="str">
            <v>土工事(5)B59</v>
          </cell>
        </row>
        <row r="137">
          <cell r="A137" t="str">
            <v>B137</v>
          </cell>
          <cell r="B137" t="str">
            <v>上層路盤工</v>
          </cell>
          <cell r="C137" t="str">
            <v>再生粒調砕石 30cm</v>
          </cell>
          <cell r="E137" t="str">
            <v>㎡</v>
          </cell>
          <cell r="F137">
            <v>1075</v>
          </cell>
          <cell r="H137" t="str">
            <v>施工幅1.8m未満</v>
          </cell>
          <cell r="I137" t="str">
            <v>土工事</v>
          </cell>
          <cell r="J137" t="str">
            <v>(5)</v>
          </cell>
          <cell r="K137" t="str">
            <v>B</v>
          </cell>
          <cell r="L137">
            <v>117</v>
          </cell>
          <cell r="M137" t="str">
            <v>土工事(5)B117</v>
          </cell>
        </row>
        <row r="138">
          <cell r="A138" t="str">
            <v>B138</v>
          </cell>
          <cell r="B138" t="str">
            <v>下層路盤工</v>
          </cell>
          <cell r="C138" t="str">
            <v>再生切込砕石 34cm</v>
          </cell>
          <cell r="E138" t="str">
            <v>㎡</v>
          </cell>
          <cell r="F138">
            <v>997</v>
          </cell>
          <cell r="H138" t="str">
            <v>施工幅1.8m未満</v>
          </cell>
          <cell r="I138" t="str">
            <v>土工事</v>
          </cell>
          <cell r="J138" t="str">
            <v>(5)</v>
          </cell>
          <cell r="K138" t="str">
            <v>B</v>
          </cell>
          <cell r="L138">
            <v>175</v>
          </cell>
          <cell r="M138" t="str">
            <v>土工事(5)B175</v>
          </cell>
        </row>
        <row r="139">
          <cell r="A139" t="str">
            <v>B139</v>
          </cell>
          <cell r="B139" t="str">
            <v>切削オーバーレイ工</v>
          </cell>
          <cell r="C139" t="str">
            <v>再生密粒度アスコン 5cm ﾀｯｸｺｰﾄ</v>
          </cell>
          <cell r="E139" t="str">
            <v>㎡</v>
          </cell>
          <cell r="F139">
            <v>1774</v>
          </cell>
          <cell r="I139" t="str">
            <v>土工事</v>
          </cell>
          <cell r="J139" t="str">
            <v>(5)</v>
          </cell>
          <cell r="K139" t="str">
            <v>B</v>
          </cell>
          <cell r="L139">
            <v>233</v>
          </cell>
          <cell r="M139" t="str">
            <v>土工事(5)B233</v>
          </cell>
        </row>
        <row r="140">
          <cell r="A140" t="str">
            <v>B140</v>
          </cell>
          <cell r="B140" t="str">
            <v>切削オーバーレイ工</v>
          </cell>
          <cell r="C140" t="str">
            <v>改質Ⅱ型密粒度アスコン 5cm ﾀｯｸｺｰﾄ</v>
          </cell>
          <cell r="E140" t="str">
            <v>㎡</v>
          </cell>
          <cell r="F140">
            <v>2126</v>
          </cell>
          <cell r="I140" t="str">
            <v>土工事</v>
          </cell>
          <cell r="J140" t="str">
            <v>(5)</v>
          </cell>
          <cell r="K140" t="str">
            <v>B</v>
          </cell>
          <cell r="L140">
            <v>291</v>
          </cell>
          <cell r="M140" t="str">
            <v>土工事(5)B291</v>
          </cell>
        </row>
        <row r="141">
          <cell r="A141" t="str">
            <v>B141</v>
          </cell>
          <cell r="B141" t="str">
            <v>仮復旧工(車道人力)</v>
          </cell>
          <cell r="C141" t="str">
            <v>再生密粒度アスコン 5cm ﾀｯｸｺｰﾄ</v>
          </cell>
          <cell r="E141" t="str">
            <v>㎡</v>
          </cell>
          <cell r="F141">
            <v>1939</v>
          </cell>
          <cell r="I141" t="str">
            <v>土工事</v>
          </cell>
          <cell r="J141" t="str">
            <v>(5)</v>
          </cell>
          <cell r="K141" t="str">
            <v>B</v>
          </cell>
          <cell r="L141">
            <v>349</v>
          </cell>
          <cell r="M141" t="str">
            <v>土工事(5)B349</v>
          </cell>
        </row>
        <row r="142">
          <cell r="A142" t="str">
            <v>B142</v>
          </cell>
          <cell r="B142" t="str">
            <v>埋戻工</v>
          </cell>
          <cell r="C142" t="str">
            <v>バックホウ 0.20㎥ 発生土</v>
          </cell>
          <cell r="E142" t="str">
            <v>㎥</v>
          </cell>
          <cell r="F142">
            <v>1872</v>
          </cell>
          <cell r="I142" t="str">
            <v>土工事</v>
          </cell>
          <cell r="J142" t="str">
            <v>(5)</v>
          </cell>
          <cell r="K142" t="str">
            <v>B</v>
          </cell>
          <cell r="L142">
            <v>407</v>
          </cell>
          <cell r="M142" t="str">
            <v>土工事(5)B407</v>
          </cell>
        </row>
        <row r="143">
          <cell r="A143" t="str">
            <v>B143</v>
          </cell>
          <cell r="B143" t="str">
            <v>舗装切断工(ﾊﾞｷｭｰﾑ式)</v>
          </cell>
          <cell r="C143" t="str">
            <v>As切断深 20cm以下</v>
          </cell>
          <cell r="E143" t="str">
            <v>ｍ</v>
          </cell>
          <cell r="F143">
            <v>532</v>
          </cell>
          <cell r="G143" t="str">
            <v>※夜間</v>
          </cell>
          <cell r="I143" t="str">
            <v>土工事</v>
          </cell>
          <cell r="J143" t="str">
            <v>(6)</v>
          </cell>
          <cell r="K143" t="str">
            <v>B</v>
          </cell>
          <cell r="L143">
            <v>1</v>
          </cell>
          <cell r="M143" t="str">
            <v>土工事(6)B1</v>
          </cell>
        </row>
        <row r="144">
          <cell r="A144" t="str">
            <v>B144</v>
          </cell>
          <cell r="B144" t="str">
            <v>舗装版破砕工</v>
          </cell>
          <cell r="C144" t="str">
            <v>厚 10cmを超え15cm以下</v>
          </cell>
          <cell r="E144" t="str">
            <v>㎡</v>
          </cell>
          <cell r="F144">
            <v>556</v>
          </cell>
          <cell r="G144" t="str">
            <v>※夜間</v>
          </cell>
          <cell r="I144" t="str">
            <v>土工事</v>
          </cell>
          <cell r="J144" t="str">
            <v>(6)</v>
          </cell>
          <cell r="K144" t="str">
            <v>B</v>
          </cell>
          <cell r="L144">
            <v>59</v>
          </cell>
          <cell r="M144" t="str">
            <v>土工事(6)B59</v>
          </cell>
        </row>
        <row r="145">
          <cell r="A145" t="str">
            <v>B145</v>
          </cell>
          <cell r="B145" t="str">
            <v>掘削積込工</v>
          </cell>
          <cell r="C145" t="str">
            <v>バックホウ 0.20㎥</v>
          </cell>
          <cell r="E145" t="str">
            <v>㎥</v>
          </cell>
          <cell r="F145">
            <v>1737</v>
          </cell>
          <cell r="G145" t="str">
            <v>※夜間</v>
          </cell>
          <cell r="I145" t="str">
            <v>土工事</v>
          </cell>
          <cell r="J145" t="str">
            <v>(6)</v>
          </cell>
          <cell r="K145" t="str">
            <v>B</v>
          </cell>
          <cell r="L145">
            <v>117</v>
          </cell>
          <cell r="M145" t="str">
            <v>土工事(6)B117</v>
          </cell>
        </row>
        <row r="146">
          <cell r="A146" t="str">
            <v>B146</v>
          </cell>
          <cell r="B146" t="str">
            <v>埋戻工</v>
          </cell>
          <cell r="C146" t="str">
            <v>バックホウ 0.20㎥ 再生砂</v>
          </cell>
          <cell r="E146" t="str">
            <v>㎥</v>
          </cell>
          <cell r="F146">
            <v>4822</v>
          </cell>
          <cell r="G146" t="str">
            <v>※夜間</v>
          </cell>
          <cell r="I146" t="str">
            <v>土工事</v>
          </cell>
          <cell r="J146" t="str">
            <v>(6)</v>
          </cell>
          <cell r="K146" t="str">
            <v>B</v>
          </cell>
          <cell r="L146">
            <v>175</v>
          </cell>
          <cell r="M146" t="str">
            <v>土工事(6)B175</v>
          </cell>
        </row>
        <row r="147">
          <cell r="A147" t="str">
            <v>B147</v>
          </cell>
          <cell r="B147" t="str">
            <v>残土処理工</v>
          </cell>
          <cell r="C147" t="str">
            <v>4t車 L=12.0km以下</v>
          </cell>
          <cell r="E147" t="str">
            <v>㎥</v>
          </cell>
          <cell r="F147">
            <v>6249</v>
          </cell>
          <cell r="G147" t="str">
            <v>※夜間</v>
          </cell>
          <cell r="I147" t="str">
            <v>土工事</v>
          </cell>
          <cell r="J147" t="str">
            <v>(6)</v>
          </cell>
          <cell r="K147" t="str">
            <v>B</v>
          </cell>
          <cell r="L147">
            <v>233</v>
          </cell>
          <cell r="M147" t="str">
            <v>土工事(6)B233</v>
          </cell>
        </row>
        <row r="148">
          <cell r="A148" t="str">
            <v>B148</v>
          </cell>
          <cell r="B148" t="str">
            <v>アスコンガラ処分工</v>
          </cell>
          <cell r="C148" t="str">
            <v>4t車 L=3.0km以下</v>
          </cell>
          <cell r="E148" t="str">
            <v>㎥</v>
          </cell>
          <cell r="F148">
            <v>4364</v>
          </cell>
          <cell r="G148" t="str">
            <v>※夜間</v>
          </cell>
          <cell r="I148" t="str">
            <v>土工事</v>
          </cell>
          <cell r="J148" t="str">
            <v>(6)</v>
          </cell>
          <cell r="K148" t="str">
            <v>B</v>
          </cell>
          <cell r="L148">
            <v>291</v>
          </cell>
          <cell r="M148" t="str">
            <v>土工事(6)B291</v>
          </cell>
        </row>
        <row r="149">
          <cell r="A149" t="str">
            <v>B149</v>
          </cell>
          <cell r="B149" t="str">
            <v>基礎砕石工</v>
          </cell>
          <cell r="C149" t="str">
            <v>再生切込砕石 15cm</v>
          </cell>
          <cell r="E149" t="str">
            <v>㎡</v>
          </cell>
          <cell r="F149">
            <v>1109</v>
          </cell>
          <cell r="G149" t="str">
            <v>※夜間</v>
          </cell>
          <cell r="I149" t="str">
            <v>土工事</v>
          </cell>
          <cell r="J149" t="str">
            <v>(6)</v>
          </cell>
          <cell r="K149" t="str">
            <v>B</v>
          </cell>
          <cell r="L149">
            <v>349</v>
          </cell>
          <cell r="M149" t="str">
            <v>土工事(6)B349</v>
          </cell>
        </row>
        <row r="150">
          <cell r="A150" t="str">
            <v>B150</v>
          </cell>
          <cell r="B150" t="str">
            <v>コンクリート人力打設</v>
          </cell>
          <cell r="C150" t="str">
            <v>σck=18N/m㎡ 無筋構造物</v>
          </cell>
          <cell r="E150" t="str">
            <v>㎥</v>
          </cell>
          <cell r="F150">
            <v>16890</v>
          </cell>
          <cell r="G150" t="str">
            <v>※夜間</v>
          </cell>
          <cell r="I150" t="str">
            <v>土工事</v>
          </cell>
          <cell r="J150" t="str">
            <v>(6)</v>
          </cell>
          <cell r="K150" t="str">
            <v>B</v>
          </cell>
          <cell r="L150">
            <v>407</v>
          </cell>
          <cell r="M150" t="str">
            <v>土工事(6)B407</v>
          </cell>
        </row>
        <row r="151">
          <cell r="A151" t="str">
            <v>B151</v>
          </cell>
          <cell r="B151" t="str">
            <v>一般型枠工</v>
          </cell>
          <cell r="C151" t="str">
            <v>無筋構造物</v>
          </cell>
          <cell r="E151" t="str">
            <v>㎡</v>
          </cell>
          <cell r="F151">
            <v>8401</v>
          </cell>
          <cell r="G151" t="str">
            <v>※夜間</v>
          </cell>
          <cell r="I151" t="str">
            <v>土工事</v>
          </cell>
          <cell r="J151" t="str">
            <v>(6)</v>
          </cell>
          <cell r="K151" t="str">
            <v>B</v>
          </cell>
          <cell r="L151">
            <v>465</v>
          </cell>
          <cell r="M151" t="str">
            <v>土工事(6)B465</v>
          </cell>
        </row>
        <row r="152">
          <cell r="A152" t="str">
            <v>B152</v>
          </cell>
          <cell r="B152" t="str">
            <v>仮復旧工(車道人力)</v>
          </cell>
          <cell r="C152" t="str">
            <v>再生密粒度アスコン 5cm ﾀｯｸｺｰﾄ</v>
          </cell>
          <cell r="E152" t="str">
            <v>㎡</v>
          </cell>
          <cell r="F152">
            <v>2281</v>
          </cell>
          <cell r="G152" t="str">
            <v>※夜間</v>
          </cell>
          <cell r="I152" t="str">
            <v>土工事</v>
          </cell>
          <cell r="J152" t="str">
            <v>(6)</v>
          </cell>
          <cell r="K152" t="str">
            <v>B</v>
          </cell>
          <cell r="L152">
            <v>523</v>
          </cell>
          <cell r="M152" t="str">
            <v>土工事(6)B523</v>
          </cell>
        </row>
        <row r="153">
          <cell r="A153" t="str">
            <v>B153</v>
          </cell>
          <cell r="B153" t="str">
            <v>基層工(車道人力)</v>
          </cell>
          <cell r="C153" t="str">
            <v>改質Ⅱ型粗粒度アスコン 7cm ﾌﾟﾗｲﾑｺｰﾄ</v>
          </cell>
          <cell r="E153" t="str">
            <v>㎡</v>
          </cell>
          <cell r="F153">
            <v>3471</v>
          </cell>
          <cell r="G153" t="str">
            <v>※夜間</v>
          </cell>
          <cell r="I153" t="str">
            <v>土工事</v>
          </cell>
          <cell r="J153" t="str">
            <v>(6)</v>
          </cell>
          <cell r="K153" t="str">
            <v>B</v>
          </cell>
          <cell r="L153">
            <v>581</v>
          </cell>
          <cell r="M153" t="str">
            <v>土工事(6)B581</v>
          </cell>
        </row>
        <row r="154">
          <cell r="A154" t="str">
            <v>B154</v>
          </cell>
          <cell r="B154" t="str">
            <v>路床改良工(バックホウ混合)</v>
          </cell>
          <cell r="C154" t="str">
            <v>改良厚 80cm</v>
          </cell>
          <cell r="E154" t="str">
            <v>㎡</v>
          </cell>
          <cell r="F154">
            <v>2801</v>
          </cell>
          <cell r="G154" t="str">
            <v>※夜間</v>
          </cell>
          <cell r="I154" t="str">
            <v>土工事</v>
          </cell>
          <cell r="J154" t="str">
            <v>(6)</v>
          </cell>
          <cell r="K154" t="str">
            <v>B</v>
          </cell>
          <cell r="L154">
            <v>639</v>
          </cell>
          <cell r="M154" t="str">
            <v>土工事(6)B639</v>
          </cell>
        </row>
        <row r="155">
          <cell r="A155" t="str">
            <v>B155</v>
          </cell>
          <cell r="B155" t="str">
            <v>ライナープレート掘削山留工(機械土工)</v>
          </cell>
          <cell r="C155" t="str">
            <v>小判型2,500～3,000mm</v>
          </cell>
          <cell r="E155" t="str">
            <v>ｍ</v>
          </cell>
          <cell r="F155">
            <v>254300</v>
          </cell>
          <cell r="G155" t="str">
            <v>※夜間</v>
          </cell>
          <cell r="I155" t="str">
            <v>土工事</v>
          </cell>
          <cell r="J155" t="str">
            <v>(6)</v>
          </cell>
          <cell r="K155" t="str">
            <v>B</v>
          </cell>
          <cell r="L155">
            <v>697</v>
          </cell>
          <cell r="M155" t="str">
            <v>土工事(6)B697</v>
          </cell>
        </row>
        <row r="156">
          <cell r="A156" t="str">
            <v>B156</v>
          </cell>
          <cell r="B156" t="str">
            <v>ライナープレート撤去工</v>
          </cell>
          <cell r="C156" t="str">
            <v>小判型2,000～5,000mm</v>
          </cell>
          <cell r="E156" t="str">
            <v>ｍ</v>
          </cell>
          <cell r="F156">
            <v>32270</v>
          </cell>
          <cell r="G156" t="str">
            <v>※夜間</v>
          </cell>
          <cell r="I156" t="str">
            <v>土工事</v>
          </cell>
          <cell r="J156" t="str">
            <v>(6)</v>
          </cell>
          <cell r="K156" t="str">
            <v>B</v>
          </cell>
          <cell r="L156">
            <v>755</v>
          </cell>
          <cell r="M156" t="str">
            <v>土工事(6)B755</v>
          </cell>
        </row>
        <row r="157">
          <cell r="A157" t="str">
            <v>B157</v>
          </cell>
          <cell r="B157" t="str">
            <v>ライナープレート支保材設置工</v>
          </cell>
          <cell r="E157" t="str">
            <v>ｔ</v>
          </cell>
          <cell r="F157">
            <v>28140</v>
          </cell>
          <cell r="G157" t="str">
            <v>※夜間</v>
          </cell>
          <cell r="I157" t="str">
            <v>土工事</v>
          </cell>
          <cell r="J157" t="str">
            <v>(6)</v>
          </cell>
          <cell r="K157" t="str">
            <v>B</v>
          </cell>
          <cell r="L157">
            <v>813</v>
          </cell>
          <cell r="M157" t="str">
            <v>土工事(6)B813</v>
          </cell>
        </row>
        <row r="158">
          <cell r="A158" t="str">
            <v>B158</v>
          </cell>
          <cell r="B158" t="str">
            <v>ライナープレート支保材撤去工</v>
          </cell>
          <cell r="E158" t="str">
            <v>ｔ</v>
          </cell>
          <cell r="F158">
            <v>16850</v>
          </cell>
          <cell r="G158" t="str">
            <v>※夜間</v>
          </cell>
          <cell r="I158" t="str">
            <v>土工事</v>
          </cell>
          <cell r="J158" t="str">
            <v>(6)</v>
          </cell>
          <cell r="K158" t="str">
            <v>B</v>
          </cell>
          <cell r="L158">
            <v>871</v>
          </cell>
          <cell r="M158" t="str">
            <v>土工事(6)B871</v>
          </cell>
        </row>
        <row r="159">
          <cell r="A159" t="str">
            <v>B159</v>
          </cell>
          <cell r="B159" t="str">
            <v>覆工板・受桁設置工</v>
          </cell>
          <cell r="C159" t="str">
            <v>設置面積700㎡以下</v>
          </cell>
          <cell r="E159" t="str">
            <v>㎡</v>
          </cell>
          <cell r="F159">
            <v>4737</v>
          </cell>
          <cell r="G159" t="str">
            <v>※夜間</v>
          </cell>
          <cell r="I159" t="str">
            <v>土工事</v>
          </cell>
          <cell r="J159" t="str">
            <v>(6)</v>
          </cell>
          <cell r="K159" t="str">
            <v>B</v>
          </cell>
          <cell r="L159">
            <v>929</v>
          </cell>
          <cell r="M159" t="str">
            <v>土工事(6)B929</v>
          </cell>
        </row>
        <row r="160">
          <cell r="A160" t="str">
            <v>B160</v>
          </cell>
          <cell r="B160" t="str">
            <v>覆工板・受桁撤去工</v>
          </cell>
          <cell r="C160" t="str">
            <v>設置面積700㎡以下</v>
          </cell>
          <cell r="E160" t="str">
            <v>㎡</v>
          </cell>
          <cell r="F160">
            <v>2925</v>
          </cell>
          <cell r="G160" t="str">
            <v>※夜間</v>
          </cell>
          <cell r="I160" t="str">
            <v>土工事</v>
          </cell>
          <cell r="J160" t="str">
            <v>(6)</v>
          </cell>
          <cell r="K160" t="str">
            <v>B</v>
          </cell>
          <cell r="L160">
            <v>987</v>
          </cell>
          <cell r="M160" t="str">
            <v>土工事(6)B987</v>
          </cell>
        </row>
        <row r="161">
          <cell r="A161" t="str">
            <v>B161</v>
          </cell>
          <cell r="B161" t="str">
            <v>埋戻工</v>
          </cell>
          <cell r="C161" t="str">
            <v>バックホウ 0.20㎥ 発生土</v>
          </cell>
          <cell r="E161" t="str">
            <v>㎥</v>
          </cell>
          <cell r="F161">
            <v>2680</v>
          </cell>
          <cell r="G161" t="str">
            <v>※夜間</v>
          </cell>
          <cell r="I161" t="str">
            <v>土工事</v>
          </cell>
          <cell r="J161" t="str">
            <v>(6)</v>
          </cell>
          <cell r="K161" t="str">
            <v>B</v>
          </cell>
          <cell r="L161">
            <v>1045</v>
          </cell>
          <cell r="M161" t="str">
            <v>土工事(6)B1045</v>
          </cell>
        </row>
      </sheetData>
      <sheetData sheetId="85" refreshError="1">
        <row r="4">
          <cell r="A4" t="str">
            <v>C4</v>
          </cell>
          <cell r="B4" t="str">
            <v>鋳鉄管布設工</v>
          </cell>
          <cell r="C4" t="str">
            <v>φ75以下（人力吊込み）</v>
          </cell>
          <cell r="E4" t="str">
            <v>ｍ</v>
          </cell>
          <cell r="F4">
            <v>961</v>
          </cell>
          <cell r="I4" t="str">
            <v>管工事</v>
          </cell>
          <cell r="J4" t="str">
            <v>(1)</v>
          </cell>
          <cell r="K4" t="str">
            <v>B</v>
          </cell>
          <cell r="L4">
            <v>1</v>
          </cell>
          <cell r="M4" t="str">
            <v>管工事(1)B1</v>
          </cell>
        </row>
        <row r="5">
          <cell r="A5" t="str">
            <v>C5</v>
          </cell>
          <cell r="B5" t="str">
            <v>鋳鉄管布設工</v>
          </cell>
          <cell r="C5" t="str">
            <v>φ100（人力吊込み）</v>
          </cell>
          <cell r="E5" t="str">
            <v>ｍ</v>
          </cell>
          <cell r="F5">
            <v>1162</v>
          </cell>
          <cell r="I5" t="str">
            <v>管工事</v>
          </cell>
          <cell r="J5" t="str">
            <v>(1)</v>
          </cell>
          <cell r="K5" t="str">
            <v>B</v>
          </cell>
          <cell r="L5">
            <v>59</v>
          </cell>
          <cell r="M5" t="str">
            <v>管工事(1)B59</v>
          </cell>
        </row>
        <row r="6">
          <cell r="A6" t="str">
            <v>C6</v>
          </cell>
          <cell r="B6" t="str">
            <v>鋳鉄管布設工</v>
          </cell>
          <cell r="C6" t="str">
            <v>φ150（人力吊込み）</v>
          </cell>
          <cell r="E6" t="str">
            <v>ｍ</v>
          </cell>
          <cell r="F6">
            <v>1599</v>
          </cell>
          <cell r="I6" t="str">
            <v>管工事</v>
          </cell>
          <cell r="J6" t="str">
            <v>(1)</v>
          </cell>
          <cell r="K6" t="str">
            <v>B</v>
          </cell>
          <cell r="L6">
            <v>117</v>
          </cell>
          <cell r="M6" t="str">
            <v>管工事(1)B117</v>
          </cell>
        </row>
        <row r="7">
          <cell r="A7" t="str">
            <v>C7</v>
          </cell>
          <cell r="B7" t="str">
            <v>鋳鉄管布設工</v>
          </cell>
          <cell r="C7" t="str">
            <v>φ200（人力吊込み）</v>
          </cell>
          <cell r="E7" t="str">
            <v>ｍ</v>
          </cell>
          <cell r="F7">
            <v>2090</v>
          </cell>
          <cell r="I7" t="str">
            <v>管工事</v>
          </cell>
          <cell r="J7" t="str">
            <v>(1)</v>
          </cell>
          <cell r="K7" t="str">
            <v>B</v>
          </cell>
          <cell r="L7">
            <v>175</v>
          </cell>
          <cell r="M7" t="str">
            <v>管工事(1)B175</v>
          </cell>
        </row>
        <row r="8">
          <cell r="A8" t="str">
            <v>C8</v>
          </cell>
          <cell r="B8" t="str">
            <v>鋳鉄管布設工</v>
          </cell>
          <cell r="C8" t="str">
            <v>φ250（人力吊込み）</v>
          </cell>
          <cell r="E8" t="str">
            <v>ｍ</v>
          </cell>
          <cell r="F8">
            <v>2638</v>
          </cell>
          <cell r="I8" t="str">
            <v>管工事</v>
          </cell>
          <cell r="J8" t="str">
            <v>(1)</v>
          </cell>
          <cell r="K8" t="str">
            <v>B</v>
          </cell>
          <cell r="L8">
            <v>233</v>
          </cell>
          <cell r="M8" t="str">
            <v>管工事(1)B233</v>
          </cell>
        </row>
        <row r="9">
          <cell r="A9" t="str">
            <v>C9</v>
          </cell>
          <cell r="B9" t="str">
            <v>鋳鉄管布設工</v>
          </cell>
          <cell r="C9" t="str">
            <v>φ300（人力吊込み）</v>
          </cell>
          <cell r="E9" t="str">
            <v>ｍ</v>
          </cell>
          <cell r="F9">
            <v>3259</v>
          </cell>
          <cell r="I9" t="str">
            <v>管工事</v>
          </cell>
          <cell r="J9" t="str">
            <v>(1)</v>
          </cell>
          <cell r="K9" t="str">
            <v>B</v>
          </cell>
          <cell r="L9">
            <v>291</v>
          </cell>
          <cell r="M9" t="str">
            <v>管工事(1)B291</v>
          </cell>
        </row>
        <row r="10">
          <cell r="A10" t="str">
            <v>C10</v>
          </cell>
          <cell r="B10" t="str">
            <v>鋳鉄管布設工</v>
          </cell>
          <cell r="C10" t="str">
            <v>φ350（人力吊込み）</v>
          </cell>
          <cell r="E10" t="str">
            <v>ｍ</v>
          </cell>
          <cell r="F10">
            <v>4108</v>
          </cell>
          <cell r="I10" t="str">
            <v>管工事</v>
          </cell>
          <cell r="J10" t="str">
            <v>(1)</v>
          </cell>
          <cell r="K10" t="str">
            <v>B</v>
          </cell>
          <cell r="L10">
            <v>349</v>
          </cell>
          <cell r="M10" t="str">
            <v>管工事(1)B349</v>
          </cell>
        </row>
        <row r="11">
          <cell r="A11" t="str">
            <v>C11</v>
          </cell>
        </row>
        <row r="12">
          <cell r="A12" t="str">
            <v>C12</v>
          </cell>
          <cell r="B12" t="str">
            <v>鋳鉄管布設工</v>
          </cell>
          <cell r="C12" t="str">
            <v>φ75以下（機械吊込み）</v>
          </cell>
          <cell r="E12" t="str">
            <v>ｍ</v>
          </cell>
          <cell r="F12">
            <v>921</v>
          </cell>
          <cell r="I12" t="str">
            <v>管工事</v>
          </cell>
          <cell r="J12" t="str">
            <v>(1)</v>
          </cell>
          <cell r="K12" t="str">
            <v>B</v>
          </cell>
          <cell r="L12">
            <v>407</v>
          </cell>
          <cell r="M12" t="str">
            <v>管工事(1)B407</v>
          </cell>
        </row>
        <row r="13">
          <cell r="A13" t="str">
            <v>C13</v>
          </cell>
          <cell r="B13" t="str">
            <v>鋳鉄管布設工</v>
          </cell>
          <cell r="C13" t="str">
            <v>φ100（機械吊込み）</v>
          </cell>
          <cell r="E13" t="str">
            <v>ｍ</v>
          </cell>
          <cell r="F13">
            <v>939</v>
          </cell>
          <cell r="I13" t="str">
            <v>管工事</v>
          </cell>
          <cell r="J13" t="str">
            <v>(1)</v>
          </cell>
          <cell r="K13" t="str">
            <v>B</v>
          </cell>
          <cell r="L13">
            <v>465</v>
          </cell>
          <cell r="M13" t="str">
            <v>管工事(1)B465</v>
          </cell>
        </row>
        <row r="14">
          <cell r="A14" t="str">
            <v>C14</v>
          </cell>
          <cell r="B14" t="str">
            <v>鋳鉄管布設工</v>
          </cell>
          <cell r="C14" t="str">
            <v>φ150（機械吊込み）</v>
          </cell>
          <cell r="E14" t="str">
            <v>ｍ</v>
          </cell>
          <cell r="F14">
            <v>1071</v>
          </cell>
          <cell r="I14" t="str">
            <v>管工事</v>
          </cell>
          <cell r="J14" t="str">
            <v>(1)</v>
          </cell>
          <cell r="K14" t="str">
            <v>B</v>
          </cell>
          <cell r="L14">
            <v>523</v>
          </cell>
          <cell r="M14" t="str">
            <v>管工事(1)B523</v>
          </cell>
        </row>
        <row r="15">
          <cell r="A15" t="str">
            <v>C15</v>
          </cell>
          <cell r="B15" t="str">
            <v>鋳鉄管布設工</v>
          </cell>
          <cell r="C15" t="str">
            <v>φ200（機械吊込み）</v>
          </cell>
          <cell r="E15" t="str">
            <v>ｍ</v>
          </cell>
          <cell r="F15">
            <v>1139</v>
          </cell>
          <cell r="I15" t="str">
            <v>管工事</v>
          </cell>
          <cell r="J15" t="str">
            <v>(1)</v>
          </cell>
          <cell r="K15" t="str">
            <v>B</v>
          </cell>
          <cell r="L15">
            <v>581</v>
          </cell>
          <cell r="M15" t="str">
            <v>管工事(1)B581</v>
          </cell>
        </row>
        <row r="16">
          <cell r="A16" t="str">
            <v>C16</v>
          </cell>
          <cell r="B16" t="str">
            <v>鋳鉄管布設工</v>
          </cell>
          <cell r="C16" t="str">
            <v>φ250（機械吊込み）</v>
          </cell>
          <cell r="E16" t="str">
            <v>ｍ</v>
          </cell>
          <cell r="F16">
            <v>1201</v>
          </cell>
          <cell r="I16" t="str">
            <v>管工事</v>
          </cell>
          <cell r="J16" t="str">
            <v>(1)</v>
          </cell>
          <cell r="K16" t="str">
            <v>B</v>
          </cell>
          <cell r="L16">
            <v>639</v>
          </cell>
          <cell r="M16" t="str">
            <v>管工事(1)B639</v>
          </cell>
        </row>
        <row r="17">
          <cell r="A17" t="str">
            <v>C17</v>
          </cell>
          <cell r="B17" t="str">
            <v>鋳鉄管布設工</v>
          </cell>
          <cell r="C17" t="str">
            <v>φ300（機械吊込み）</v>
          </cell>
          <cell r="E17" t="str">
            <v>ｍ</v>
          </cell>
          <cell r="F17">
            <v>1300</v>
          </cell>
          <cell r="I17" t="str">
            <v>管工事</v>
          </cell>
          <cell r="J17" t="str">
            <v>(1)</v>
          </cell>
          <cell r="K17" t="str">
            <v>B</v>
          </cell>
          <cell r="L17">
            <v>697</v>
          </cell>
          <cell r="M17" t="str">
            <v>管工事(1)B697</v>
          </cell>
        </row>
        <row r="18">
          <cell r="A18" t="str">
            <v>C18</v>
          </cell>
          <cell r="B18" t="str">
            <v>鋳鉄管布設工</v>
          </cell>
          <cell r="C18" t="str">
            <v>φ350（機械吊込み）</v>
          </cell>
          <cell r="E18" t="str">
            <v>ｍ</v>
          </cell>
          <cell r="F18">
            <v>1484</v>
          </cell>
          <cell r="I18" t="str">
            <v>管工事</v>
          </cell>
          <cell r="J18" t="str">
            <v>(1)</v>
          </cell>
          <cell r="K18" t="str">
            <v>B</v>
          </cell>
          <cell r="L18">
            <v>755</v>
          </cell>
          <cell r="M18" t="str">
            <v>管工事(1)B755</v>
          </cell>
        </row>
        <row r="19">
          <cell r="A19" t="str">
            <v>C19</v>
          </cell>
        </row>
        <row r="20">
          <cell r="A20" t="str">
            <v>C20</v>
          </cell>
          <cell r="B20" t="str">
            <v>鋼管布設工</v>
          </cell>
          <cell r="C20" t="str">
            <v>φ80（人力吊込み）</v>
          </cell>
          <cell r="E20" t="str">
            <v>ｍ</v>
          </cell>
          <cell r="F20">
            <v>646</v>
          </cell>
          <cell r="I20" t="str">
            <v>管工事</v>
          </cell>
          <cell r="J20" t="str">
            <v>(1)</v>
          </cell>
          <cell r="K20" t="str">
            <v>BI</v>
          </cell>
          <cell r="L20">
            <v>1</v>
          </cell>
          <cell r="M20" t="str">
            <v>管工事(1)BI1</v>
          </cell>
        </row>
        <row r="21">
          <cell r="A21" t="str">
            <v>C21</v>
          </cell>
          <cell r="B21" t="str">
            <v>鋼管布設工</v>
          </cell>
          <cell r="C21" t="str">
            <v>φ100（人力吊込み）</v>
          </cell>
          <cell r="E21" t="str">
            <v>ｍ</v>
          </cell>
          <cell r="F21">
            <v>724</v>
          </cell>
          <cell r="I21" t="str">
            <v>管工事</v>
          </cell>
          <cell r="J21" t="str">
            <v>(1)</v>
          </cell>
          <cell r="K21" t="str">
            <v>BI</v>
          </cell>
          <cell r="L21">
            <v>59</v>
          </cell>
          <cell r="M21" t="str">
            <v>管工事(1)BI59</v>
          </cell>
        </row>
        <row r="22">
          <cell r="A22" t="str">
            <v>C22</v>
          </cell>
          <cell r="B22" t="str">
            <v>鋼管布設工</v>
          </cell>
          <cell r="C22" t="str">
            <v>φ150（人力吊込み）</v>
          </cell>
          <cell r="E22" t="str">
            <v>ｍ</v>
          </cell>
          <cell r="F22">
            <v>975</v>
          </cell>
          <cell r="I22" t="str">
            <v>管工事</v>
          </cell>
          <cell r="J22" t="str">
            <v>(1)</v>
          </cell>
          <cell r="K22" t="str">
            <v>BI</v>
          </cell>
          <cell r="L22">
            <v>117</v>
          </cell>
          <cell r="M22" t="str">
            <v>管工事(1)BI117</v>
          </cell>
        </row>
        <row r="23">
          <cell r="A23" t="str">
            <v>C23</v>
          </cell>
        </row>
        <row r="24">
          <cell r="A24" t="str">
            <v>C24</v>
          </cell>
          <cell r="B24" t="str">
            <v>鋼管布設工</v>
          </cell>
          <cell r="C24" t="str">
            <v>φ80（機械吊込み）</v>
          </cell>
          <cell r="E24" t="str">
            <v>ｍ</v>
          </cell>
          <cell r="F24">
            <v>790</v>
          </cell>
          <cell r="I24" t="str">
            <v>管工事</v>
          </cell>
          <cell r="J24" t="str">
            <v>(1)</v>
          </cell>
          <cell r="K24" t="str">
            <v>BI</v>
          </cell>
          <cell r="L24">
            <v>175</v>
          </cell>
          <cell r="M24" t="str">
            <v>管工事(1)BI175</v>
          </cell>
        </row>
        <row r="25">
          <cell r="A25" t="str">
            <v>C25</v>
          </cell>
          <cell r="B25" t="str">
            <v>鋼管布設工</v>
          </cell>
          <cell r="C25" t="str">
            <v>φ100（機械吊込み）</v>
          </cell>
          <cell r="E25" t="str">
            <v>ｍ</v>
          </cell>
          <cell r="F25">
            <v>860</v>
          </cell>
          <cell r="I25" t="str">
            <v>管工事</v>
          </cell>
          <cell r="J25" t="str">
            <v>(1)</v>
          </cell>
          <cell r="K25" t="str">
            <v>BI</v>
          </cell>
          <cell r="L25">
            <v>233</v>
          </cell>
          <cell r="M25" t="str">
            <v>管工事(1)BI233</v>
          </cell>
        </row>
        <row r="26">
          <cell r="A26" t="str">
            <v>C26</v>
          </cell>
          <cell r="B26" t="str">
            <v>鋼管布設工</v>
          </cell>
          <cell r="C26" t="str">
            <v>φ150（機械吊込み）</v>
          </cell>
          <cell r="E26" t="str">
            <v>ｍ</v>
          </cell>
          <cell r="F26">
            <v>928</v>
          </cell>
          <cell r="I26" t="str">
            <v>管工事</v>
          </cell>
          <cell r="J26" t="str">
            <v>(1)</v>
          </cell>
          <cell r="K26" t="str">
            <v>BI</v>
          </cell>
          <cell r="L26">
            <v>291</v>
          </cell>
          <cell r="M26" t="str">
            <v>管工事(1)BI291</v>
          </cell>
        </row>
        <row r="27">
          <cell r="A27" t="str">
            <v>C27</v>
          </cell>
          <cell r="B27" t="str">
            <v>鋼管布設工</v>
          </cell>
          <cell r="C27" t="str">
            <v>φ200（機械吊込み）</v>
          </cell>
          <cell r="E27" t="str">
            <v>ｍ</v>
          </cell>
          <cell r="F27">
            <v>997</v>
          </cell>
          <cell r="I27" t="str">
            <v>管工事</v>
          </cell>
          <cell r="J27" t="str">
            <v>(1)</v>
          </cell>
          <cell r="K27" t="str">
            <v>BI</v>
          </cell>
          <cell r="L27">
            <v>349</v>
          </cell>
          <cell r="M27" t="str">
            <v>管工事(1)BI349</v>
          </cell>
        </row>
        <row r="28">
          <cell r="A28" t="str">
            <v>C28</v>
          </cell>
          <cell r="B28" t="str">
            <v>鋼管布設工</v>
          </cell>
          <cell r="C28" t="str">
            <v>φ250（機械吊込み）</v>
          </cell>
          <cell r="E28" t="str">
            <v>ｍ</v>
          </cell>
          <cell r="F28">
            <v>1103</v>
          </cell>
          <cell r="I28" t="str">
            <v>管工事</v>
          </cell>
          <cell r="J28" t="str">
            <v>(1)</v>
          </cell>
          <cell r="K28" t="str">
            <v>BI</v>
          </cell>
          <cell r="L28">
            <v>407</v>
          </cell>
          <cell r="M28" t="str">
            <v>管工事(1)BI407</v>
          </cell>
        </row>
        <row r="29">
          <cell r="A29" t="str">
            <v>C29</v>
          </cell>
          <cell r="B29" t="str">
            <v>鋼管布設工</v>
          </cell>
          <cell r="C29" t="str">
            <v>φ300（機械吊込み）</v>
          </cell>
          <cell r="E29" t="str">
            <v>ｍ</v>
          </cell>
          <cell r="F29">
            <v>1204</v>
          </cell>
          <cell r="I29" t="str">
            <v>管工事</v>
          </cell>
          <cell r="J29" t="str">
            <v>(1)</v>
          </cell>
          <cell r="K29" t="str">
            <v>BI</v>
          </cell>
          <cell r="L29">
            <v>465</v>
          </cell>
          <cell r="M29" t="str">
            <v>管工事(1)BI465</v>
          </cell>
        </row>
        <row r="30">
          <cell r="A30" t="str">
            <v>C30</v>
          </cell>
          <cell r="B30" t="str">
            <v>鋼管布設工</v>
          </cell>
          <cell r="C30" t="str">
            <v>φ350（機械吊込み）</v>
          </cell>
          <cell r="E30" t="str">
            <v>ｍ</v>
          </cell>
          <cell r="F30">
            <v>1332</v>
          </cell>
          <cell r="I30" t="str">
            <v>管工事</v>
          </cell>
          <cell r="J30" t="str">
            <v>(1)</v>
          </cell>
          <cell r="K30" t="str">
            <v>BI</v>
          </cell>
          <cell r="L30">
            <v>523</v>
          </cell>
          <cell r="M30" t="str">
            <v>管工事(1)BI523</v>
          </cell>
        </row>
        <row r="31">
          <cell r="A31" t="str">
            <v>C31</v>
          </cell>
        </row>
        <row r="32">
          <cell r="A32" t="str">
            <v>C32</v>
          </cell>
          <cell r="B32" t="str">
            <v>鋳鉄管布設工</v>
          </cell>
          <cell r="C32" t="str">
            <v>φ450（機械吊込み）</v>
          </cell>
          <cell r="E32" t="str">
            <v>ｍ</v>
          </cell>
          <cell r="F32">
            <v>1609</v>
          </cell>
          <cell r="I32" t="str">
            <v>管工事</v>
          </cell>
          <cell r="J32" t="str">
            <v>(7)</v>
          </cell>
          <cell r="K32" t="str">
            <v>B</v>
          </cell>
          <cell r="L32">
            <v>1</v>
          </cell>
          <cell r="M32" t="str">
            <v>管工事(7)B1</v>
          </cell>
        </row>
        <row r="33">
          <cell r="A33" t="str">
            <v>C33</v>
          </cell>
          <cell r="B33" t="str">
            <v>鋳鉄管布設工</v>
          </cell>
          <cell r="C33" t="str">
            <v>φ600（機械吊込み）</v>
          </cell>
          <cell r="E33" t="str">
            <v>ｍ</v>
          </cell>
          <cell r="F33">
            <v>2125</v>
          </cell>
          <cell r="I33" t="str">
            <v>管工事</v>
          </cell>
          <cell r="J33" t="str">
            <v>(7)</v>
          </cell>
          <cell r="K33" t="str">
            <v>B</v>
          </cell>
          <cell r="L33">
            <v>59</v>
          </cell>
          <cell r="M33" t="str">
            <v>管工事(7)B59</v>
          </cell>
        </row>
        <row r="34">
          <cell r="A34" t="str">
            <v>C34</v>
          </cell>
        </row>
        <row r="35">
          <cell r="A35" t="str">
            <v>C35</v>
          </cell>
          <cell r="B35" t="str">
            <v>鋼管布設工</v>
          </cell>
          <cell r="C35" t="str">
            <v>φ400（機械吊込み）</v>
          </cell>
          <cell r="E35" t="str">
            <v>ｍ</v>
          </cell>
          <cell r="F35">
            <v>1231</v>
          </cell>
          <cell r="I35" t="str">
            <v>管工事</v>
          </cell>
          <cell r="J35" t="str">
            <v>(7)</v>
          </cell>
          <cell r="K35" t="str">
            <v>B</v>
          </cell>
          <cell r="L35">
            <v>117</v>
          </cell>
          <cell r="M35" t="str">
            <v>管工事(7)B117</v>
          </cell>
        </row>
        <row r="36">
          <cell r="A36" t="str">
            <v>C36</v>
          </cell>
        </row>
        <row r="37">
          <cell r="A37" t="str">
            <v>C37</v>
          </cell>
          <cell r="B37" t="str">
            <v>メカニカル継手工</v>
          </cell>
          <cell r="C37" t="str">
            <v>φ75以下（普通）</v>
          </cell>
          <cell r="E37" t="str">
            <v>口</v>
          </cell>
          <cell r="F37">
            <v>1535</v>
          </cell>
          <cell r="I37" t="str">
            <v>管工事</v>
          </cell>
          <cell r="J37" t="str">
            <v>(1)</v>
          </cell>
          <cell r="K37" t="str">
            <v>DP</v>
          </cell>
          <cell r="L37">
            <v>1</v>
          </cell>
          <cell r="M37" t="str">
            <v>管工事(1)DP1</v>
          </cell>
        </row>
        <row r="38">
          <cell r="A38" t="str">
            <v>C38</v>
          </cell>
          <cell r="B38" t="str">
            <v>メカニカル継手工</v>
          </cell>
          <cell r="C38" t="str">
            <v>φ100（普通）</v>
          </cell>
          <cell r="E38" t="str">
            <v>口</v>
          </cell>
          <cell r="F38">
            <v>1535</v>
          </cell>
          <cell r="I38" t="str">
            <v>管工事</v>
          </cell>
          <cell r="J38" t="str">
            <v>(1)</v>
          </cell>
          <cell r="K38" t="str">
            <v>DP</v>
          </cell>
          <cell r="L38">
            <v>59</v>
          </cell>
          <cell r="M38" t="str">
            <v>管工事(1)DP59</v>
          </cell>
        </row>
        <row r="39">
          <cell r="A39" t="str">
            <v>C39</v>
          </cell>
          <cell r="B39" t="str">
            <v>メカニカル継手工</v>
          </cell>
          <cell r="C39" t="str">
            <v>φ150（普通）</v>
          </cell>
          <cell r="E39" t="str">
            <v>口</v>
          </cell>
          <cell r="F39">
            <v>1842</v>
          </cell>
          <cell r="I39" t="str">
            <v>管工事</v>
          </cell>
          <cell r="J39" t="str">
            <v>(1)</v>
          </cell>
          <cell r="K39" t="str">
            <v>DP</v>
          </cell>
          <cell r="L39">
            <v>117</v>
          </cell>
          <cell r="M39" t="str">
            <v>管工事(1)DP117</v>
          </cell>
        </row>
        <row r="40">
          <cell r="A40" t="str">
            <v>C40</v>
          </cell>
          <cell r="B40" t="str">
            <v>メカニカル継手工</v>
          </cell>
          <cell r="C40" t="str">
            <v>φ200（普通）</v>
          </cell>
          <cell r="E40" t="str">
            <v>口</v>
          </cell>
          <cell r="F40">
            <v>2149</v>
          </cell>
          <cell r="I40" t="str">
            <v>管工事</v>
          </cell>
          <cell r="J40" t="str">
            <v>(1)</v>
          </cell>
          <cell r="K40" t="str">
            <v>DP</v>
          </cell>
          <cell r="L40">
            <v>175</v>
          </cell>
          <cell r="M40" t="str">
            <v>管工事(1)DP175</v>
          </cell>
        </row>
        <row r="41">
          <cell r="A41" t="str">
            <v>C41</v>
          </cell>
          <cell r="B41" t="str">
            <v>メカニカル継手工</v>
          </cell>
          <cell r="C41" t="str">
            <v>φ250（普通）</v>
          </cell>
          <cell r="E41" t="str">
            <v>口</v>
          </cell>
          <cell r="F41">
            <v>2456</v>
          </cell>
          <cell r="I41" t="str">
            <v>管工事</v>
          </cell>
          <cell r="J41" t="str">
            <v>(1)</v>
          </cell>
          <cell r="K41" t="str">
            <v>DP</v>
          </cell>
          <cell r="L41">
            <v>233</v>
          </cell>
          <cell r="M41" t="str">
            <v>管工事(1)DP233</v>
          </cell>
        </row>
        <row r="42">
          <cell r="A42" t="str">
            <v>C42</v>
          </cell>
          <cell r="B42" t="str">
            <v>メカニカル継手工</v>
          </cell>
          <cell r="C42" t="str">
            <v>φ300（普通）</v>
          </cell>
          <cell r="E42" t="str">
            <v>口</v>
          </cell>
          <cell r="F42">
            <v>2763</v>
          </cell>
          <cell r="I42" t="str">
            <v>管工事</v>
          </cell>
          <cell r="J42" t="str">
            <v>(1)</v>
          </cell>
          <cell r="K42" t="str">
            <v>DP</v>
          </cell>
          <cell r="L42">
            <v>291</v>
          </cell>
          <cell r="M42" t="str">
            <v>管工事(1)DP291</v>
          </cell>
        </row>
        <row r="43">
          <cell r="A43" t="str">
            <v>C43</v>
          </cell>
          <cell r="B43" t="str">
            <v>メカニカル継手工</v>
          </cell>
          <cell r="C43" t="str">
            <v>φ350（普通）</v>
          </cell>
          <cell r="E43" t="str">
            <v>口</v>
          </cell>
          <cell r="F43">
            <v>2763</v>
          </cell>
          <cell r="I43" t="str">
            <v>管工事</v>
          </cell>
          <cell r="J43" t="str">
            <v>(1)</v>
          </cell>
          <cell r="K43" t="str">
            <v>DP</v>
          </cell>
          <cell r="L43">
            <v>349</v>
          </cell>
          <cell r="M43" t="str">
            <v>管工事(1)DP349</v>
          </cell>
        </row>
        <row r="44">
          <cell r="A44" t="str">
            <v>C44</v>
          </cell>
        </row>
        <row r="45">
          <cell r="A45" t="str">
            <v>C45</v>
          </cell>
        </row>
        <row r="46">
          <cell r="A46" t="str">
            <v>C46</v>
          </cell>
        </row>
        <row r="47">
          <cell r="A47" t="str">
            <v>C47</v>
          </cell>
        </row>
        <row r="48">
          <cell r="A48" t="str">
            <v>C48</v>
          </cell>
        </row>
        <row r="49">
          <cell r="A49" t="str">
            <v>C49</v>
          </cell>
        </row>
        <row r="50">
          <cell r="A50" t="str">
            <v>C50</v>
          </cell>
        </row>
        <row r="51">
          <cell r="A51" t="str">
            <v>C51</v>
          </cell>
        </row>
        <row r="52">
          <cell r="A52" t="str">
            <v>C52</v>
          </cell>
          <cell r="B52" t="str">
            <v>水道ﾀﾞｸﾀｲﾙ鋳鉄管配管関係 ( 2 )</v>
          </cell>
        </row>
        <row r="53">
          <cell r="A53" t="str">
            <v>C53</v>
          </cell>
          <cell r="B53" t="str">
            <v>名称または種別</v>
          </cell>
          <cell r="E53" t="str">
            <v>単位</v>
          </cell>
          <cell r="F53" t="str">
            <v>単　　価</v>
          </cell>
          <cell r="G53" t="str">
            <v>二次製品</v>
          </cell>
          <cell r="H53" t="str">
            <v>備　　考</v>
          </cell>
          <cell r="I53" t="str">
            <v>代価コード</v>
          </cell>
        </row>
        <row r="54">
          <cell r="A54" t="str">
            <v>C54</v>
          </cell>
          <cell r="B54" t="str">
            <v>メカニカル継手工</v>
          </cell>
          <cell r="C54" t="str">
            <v>φ75以下（特殊）</v>
          </cell>
          <cell r="E54" t="str">
            <v>口</v>
          </cell>
          <cell r="F54">
            <v>1842</v>
          </cell>
          <cell r="I54" t="str">
            <v>管工事</v>
          </cell>
          <cell r="J54" t="str">
            <v>(1)</v>
          </cell>
          <cell r="K54" t="str">
            <v>DP</v>
          </cell>
          <cell r="L54">
            <v>407</v>
          </cell>
          <cell r="M54" t="str">
            <v>管工事(1)DP407</v>
          </cell>
        </row>
        <row r="55">
          <cell r="A55" t="str">
            <v>C55</v>
          </cell>
          <cell r="B55" t="str">
            <v>メカニカル継手工</v>
          </cell>
          <cell r="C55" t="str">
            <v>φ100（特殊）</v>
          </cell>
          <cell r="E55" t="str">
            <v>口</v>
          </cell>
          <cell r="F55">
            <v>1842</v>
          </cell>
          <cell r="I55" t="str">
            <v>管工事</v>
          </cell>
          <cell r="J55" t="str">
            <v>(1)</v>
          </cell>
          <cell r="K55" t="str">
            <v>DP</v>
          </cell>
          <cell r="L55">
            <v>465</v>
          </cell>
          <cell r="M55" t="str">
            <v>管工事(1)DP465</v>
          </cell>
        </row>
        <row r="56">
          <cell r="A56" t="str">
            <v>C56</v>
          </cell>
          <cell r="B56" t="str">
            <v>メカニカル継手工</v>
          </cell>
          <cell r="C56" t="str">
            <v>φ150（特殊）</v>
          </cell>
          <cell r="E56" t="str">
            <v>口</v>
          </cell>
          <cell r="F56">
            <v>2149</v>
          </cell>
          <cell r="I56" t="str">
            <v>管工事</v>
          </cell>
          <cell r="J56" t="str">
            <v>(1)</v>
          </cell>
          <cell r="K56" t="str">
            <v>DP</v>
          </cell>
          <cell r="L56">
            <v>523</v>
          </cell>
          <cell r="M56" t="str">
            <v>管工事(1)DP523</v>
          </cell>
        </row>
        <row r="57">
          <cell r="A57" t="str">
            <v>C57</v>
          </cell>
          <cell r="B57" t="str">
            <v>メカニカル継手工</v>
          </cell>
          <cell r="C57" t="str">
            <v>φ200（特殊）</v>
          </cell>
          <cell r="E57" t="str">
            <v>口</v>
          </cell>
          <cell r="F57">
            <v>2763</v>
          </cell>
          <cell r="I57" t="str">
            <v>管工事</v>
          </cell>
          <cell r="J57" t="str">
            <v>(1)</v>
          </cell>
          <cell r="K57" t="str">
            <v>DP</v>
          </cell>
          <cell r="L57">
            <v>581</v>
          </cell>
          <cell r="M57" t="str">
            <v>管工事(1)DP581</v>
          </cell>
        </row>
        <row r="58">
          <cell r="A58" t="str">
            <v>C58</v>
          </cell>
          <cell r="B58" t="str">
            <v>メカニカル継手工</v>
          </cell>
          <cell r="C58" t="str">
            <v>φ250（特殊）</v>
          </cell>
          <cell r="E58" t="str">
            <v>口</v>
          </cell>
          <cell r="F58">
            <v>3070</v>
          </cell>
          <cell r="I58" t="str">
            <v>管工事</v>
          </cell>
          <cell r="J58" t="str">
            <v>(1)</v>
          </cell>
          <cell r="K58" t="str">
            <v>DP</v>
          </cell>
          <cell r="L58">
            <v>639</v>
          </cell>
          <cell r="M58" t="str">
            <v>管工事(1)DP639</v>
          </cell>
        </row>
        <row r="59">
          <cell r="A59" t="str">
            <v>C59</v>
          </cell>
          <cell r="B59" t="str">
            <v>メカニカル継手工</v>
          </cell>
          <cell r="C59" t="str">
            <v>φ300（特殊）</v>
          </cell>
          <cell r="E59" t="str">
            <v>口</v>
          </cell>
          <cell r="F59">
            <v>3377</v>
          </cell>
          <cell r="I59" t="str">
            <v>管工事</v>
          </cell>
          <cell r="J59" t="str">
            <v>(1)</v>
          </cell>
          <cell r="K59" t="str">
            <v>DP</v>
          </cell>
          <cell r="L59">
            <v>697</v>
          </cell>
          <cell r="M59" t="str">
            <v>管工事(1)DP697</v>
          </cell>
        </row>
        <row r="60">
          <cell r="A60" t="str">
            <v>C60</v>
          </cell>
          <cell r="B60" t="str">
            <v>メカニカル継手工</v>
          </cell>
          <cell r="C60" t="str">
            <v>φ350（特殊）</v>
          </cell>
          <cell r="E60" t="str">
            <v>口</v>
          </cell>
          <cell r="F60">
            <v>3377</v>
          </cell>
          <cell r="I60" t="str">
            <v>管工事</v>
          </cell>
          <cell r="J60" t="str">
            <v>(1)</v>
          </cell>
          <cell r="K60" t="str">
            <v>DP</v>
          </cell>
          <cell r="L60">
            <v>755</v>
          </cell>
          <cell r="M60" t="str">
            <v>管工事(1)DP755</v>
          </cell>
        </row>
        <row r="61">
          <cell r="A61" t="str">
            <v>C61</v>
          </cell>
        </row>
        <row r="62">
          <cell r="A62" t="str">
            <v>C62</v>
          </cell>
          <cell r="B62" t="str">
            <v>ＮＳ継手異形管接合工(継輪部)</v>
          </cell>
          <cell r="E62" t="str">
            <v>口</v>
          </cell>
          <cell r="F62">
            <v>1842</v>
          </cell>
          <cell r="I62" t="str">
            <v>管工事</v>
          </cell>
          <cell r="J62" t="str">
            <v>(8)</v>
          </cell>
          <cell r="K62" t="str">
            <v>B</v>
          </cell>
          <cell r="L62">
            <v>1</v>
          </cell>
          <cell r="M62" t="str">
            <v>管工事(8)B1</v>
          </cell>
        </row>
        <row r="63">
          <cell r="A63" t="str">
            <v>C63</v>
          </cell>
          <cell r="B63" t="str">
            <v>ＮＳ継手異形管接合工(継輪部)</v>
          </cell>
          <cell r="E63" t="str">
            <v>口</v>
          </cell>
          <cell r="F63">
            <v>1842</v>
          </cell>
          <cell r="I63" t="str">
            <v>管工事</v>
          </cell>
          <cell r="J63" t="str">
            <v>(8)</v>
          </cell>
          <cell r="K63" t="str">
            <v>B</v>
          </cell>
          <cell r="L63">
            <v>59</v>
          </cell>
          <cell r="M63" t="str">
            <v>管工事(8)B59</v>
          </cell>
        </row>
        <row r="64">
          <cell r="A64" t="str">
            <v>C64</v>
          </cell>
          <cell r="B64" t="str">
            <v>ＮＳ継手異形管接合工(継輪部)</v>
          </cell>
          <cell r="E64" t="str">
            <v>口</v>
          </cell>
          <cell r="F64">
            <v>2149</v>
          </cell>
          <cell r="I64" t="str">
            <v>管工事</v>
          </cell>
          <cell r="J64" t="str">
            <v>(8)</v>
          </cell>
          <cell r="K64" t="str">
            <v>B</v>
          </cell>
          <cell r="L64">
            <v>117</v>
          </cell>
          <cell r="M64" t="str">
            <v>管工事(8)B117</v>
          </cell>
        </row>
        <row r="65">
          <cell r="A65" t="str">
            <v>C65</v>
          </cell>
          <cell r="B65" t="str">
            <v>ＮＳ継手異形管接合工(継輪部)</v>
          </cell>
          <cell r="E65" t="str">
            <v>口</v>
          </cell>
          <cell r="F65">
            <v>2763</v>
          </cell>
          <cell r="I65" t="str">
            <v>管工事</v>
          </cell>
          <cell r="J65" t="str">
            <v>(8)</v>
          </cell>
          <cell r="K65" t="str">
            <v>B</v>
          </cell>
          <cell r="L65">
            <v>175</v>
          </cell>
          <cell r="M65" t="str">
            <v>管工事(8)B175</v>
          </cell>
        </row>
        <row r="66">
          <cell r="A66" t="str">
            <v>C66</v>
          </cell>
          <cell r="B66" t="str">
            <v>ＮＳ継手異形管接合工(継輪部)</v>
          </cell>
          <cell r="E66" t="str">
            <v>口</v>
          </cell>
          <cell r="F66">
            <v>3070</v>
          </cell>
          <cell r="I66" t="str">
            <v>管工事</v>
          </cell>
          <cell r="J66" t="str">
            <v>(8)</v>
          </cell>
          <cell r="K66" t="str">
            <v>B</v>
          </cell>
          <cell r="L66">
            <v>233</v>
          </cell>
          <cell r="M66" t="str">
            <v>管工事(8)B233</v>
          </cell>
        </row>
        <row r="67">
          <cell r="A67" t="str">
            <v>C67</v>
          </cell>
          <cell r="B67" t="str">
            <v>ＮＳ継手異形管接合工(継輪部)</v>
          </cell>
          <cell r="E67" t="str">
            <v>口</v>
          </cell>
          <cell r="F67">
            <v>3377</v>
          </cell>
          <cell r="I67" t="str">
            <v>管工事</v>
          </cell>
          <cell r="J67" t="str">
            <v>(8)</v>
          </cell>
          <cell r="K67" t="str">
            <v>B</v>
          </cell>
          <cell r="L67">
            <v>291</v>
          </cell>
          <cell r="M67" t="str">
            <v>管工事(8)B291</v>
          </cell>
        </row>
        <row r="68">
          <cell r="A68" t="str">
            <v>C68</v>
          </cell>
          <cell r="B68" t="str">
            <v>ＮＳ継手異形管接合工(継輪部)</v>
          </cell>
          <cell r="E68" t="str">
            <v>口</v>
          </cell>
          <cell r="F68">
            <v>3377</v>
          </cell>
          <cell r="I68" t="str">
            <v>管工事</v>
          </cell>
          <cell r="J68" t="str">
            <v>(8)</v>
          </cell>
          <cell r="K68" t="str">
            <v>B</v>
          </cell>
          <cell r="L68">
            <v>349</v>
          </cell>
          <cell r="M68" t="str">
            <v>管工事(8)B349</v>
          </cell>
        </row>
        <row r="69">
          <cell r="A69" t="str">
            <v>C69</v>
          </cell>
        </row>
        <row r="70">
          <cell r="A70" t="str">
            <v>C70</v>
          </cell>
          <cell r="B70" t="str">
            <v>フランジ継手工</v>
          </cell>
          <cell r="C70" t="str">
            <v>φ65以下（12.5k・7.5k）</v>
          </cell>
          <cell r="E70" t="str">
            <v>口</v>
          </cell>
          <cell r="F70">
            <v>1535</v>
          </cell>
          <cell r="I70" t="str">
            <v>管工事</v>
          </cell>
          <cell r="J70" t="str">
            <v>(1)</v>
          </cell>
          <cell r="K70" t="str">
            <v>FW</v>
          </cell>
          <cell r="L70">
            <v>1</v>
          </cell>
          <cell r="M70" t="str">
            <v>管工事(1)FW1</v>
          </cell>
        </row>
        <row r="71">
          <cell r="A71" t="str">
            <v>C71</v>
          </cell>
          <cell r="B71" t="str">
            <v>フランジ継手工</v>
          </cell>
          <cell r="C71" t="str">
            <v>φ75（12.5k・7.5k）</v>
          </cell>
          <cell r="E71" t="str">
            <v>口</v>
          </cell>
          <cell r="F71">
            <v>1842</v>
          </cell>
          <cell r="I71" t="str">
            <v>管工事</v>
          </cell>
          <cell r="J71" t="str">
            <v>(1)</v>
          </cell>
          <cell r="K71" t="str">
            <v>FW</v>
          </cell>
          <cell r="L71">
            <v>59</v>
          </cell>
          <cell r="M71" t="str">
            <v>管工事(1)FW59</v>
          </cell>
        </row>
        <row r="72">
          <cell r="A72" t="str">
            <v>C72</v>
          </cell>
          <cell r="B72" t="str">
            <v>フランジ継手工</v>
          </cell>
          <cell r="C72" t="str">
            <v>φ100（12.5k・7.5k）</v>
          </cell>
          <cell r="E72" t="str">
            <v>口</v>
          </cell>
          <cell r="F72">
            <v>1842</v>
          </cell>
          <cell r="I72" t="str">
            <v>管工事</v>
          </cell>
          <cell r="J72" t="str">
            <v>(1)</v>
          </cell>
          <cell r="K72" t="str">
            <v>FW</v>
          </cell>
          <cell r="L72">
            <v>117</v>
          </cell>
          <cell r="M72" t="str">
            <v>管工事(1)FW117</v>
          </cell>
        </row>
        <row r="73">
          <cell r="A73" t="str">
            <v>C73</v>
          </cell>
          <cell r="B73" t="str">
            <v>フランジ継手工</v>
          </cell>
          <cell r="C73" t="str">
            <v>φ150（12.5k・7.5k）</v>
          </cell>
          <cell r="E73" t="str">
            <v>口</v>
          </cell>
          <cell r="F73">
            <v>2149</v>
          </cell>
          <cell r="I73" t="str">
            <v>管工事</v>
          </cell>
          <cell r="J73" t="str">
            <v>(1)</v>
          </cell>
          <cell r="K73" t="str">
            <v>FW</v>
          </cell>
          <cell r="L73">
            <v>175</v>
          </cell>
          <cell r="M73" t="str">
            <v>管工事(1)FW175</v>
          </cell>
        </row>
        <row r="74">
          <cell r="A74" t="str">
            <v>C74</v>
          </cell>
          <cell r="B74" t="str">
            <v>フランジ継手工</v>
          </cell>
          <cell r="C74" t="str">
            <v>φ200（12.5k・7.5k）</v>
          </cell>
          <cell r="E74" t="str">
            <v>口</v>
          </cell>
          <cell r="F74">
            <v>2456</v>
          </cell>
          <cell r="I74" t="str">
            <v>管工事</v>
          </cell>
          <cell r="J74" t="str">
            <v>(1)</v>
          </cell>
          <cell r="K74" t="str">
            <v>FW</v>
          </cell>
          <cell r="L74">
            <v>233</v>
          </cell>
          <cell r="M74" t="str">
            <v>管工事(1)FW233</v>
          </cell>
        </row>
        <row r="75">
          <cell r="A75" t="str">
            <v>C75</v>
          </cell>
          <cell r="B75" t="str">
            <v>フランジ継手工</v>
          </cell>
          <cell r="C75" t="str">
            <v>φ250（12.5k・7.5k）</v>
          </cell>
          <cell r="E75" t="str">
            <v>口</v>
          </cell>
          <cell r="F75">
            <v>3070</v>
          </cell>
          <cell r="I75" t="str">
            <v>管工事</v>
          </cell>
          <cell r="J75" t="str">
            <v>(1)</v>
          </cell>
          <cell r="K75" t="str">
            <v>FW</v>
          </cell>
          <cell r="L75">
            <v>291</v>
          </cell>
          <cell r="M75" t="str">
            <v>管工事(1)FW291</v>
          </cell>
        </row>
        <row r="76">
          <cell r="A76" t="str">
            <v>C76</v>
          </cell>
          <cell r="B76" t="str">
            <v>フランジ継手工</v>
          </cell>
          <cell r="C76" t="str">
            <v>φ300（12.5k・7.5k）</v>
          </cell>
          <cell r="E76" t="str">
            <v>口</v>
          </cell>
          <cell r="F76">
            <v>3377</v>
          </cell>
          <cell r="I76" t="str">
            <v>管工事</v>
          </cell>
          <cell r="J76" t="str">
            <v>(1)</v>
          </cell>
          <cell r="K76" t="str">
            <v>FW</v>
          </cell>
          <cell r="L76">
            <v>349</v>
          </cell>
          <cell r="M76" t="str">
            <v>管工事(1)FW349</v>
          </cell>
        </row>
        <row r="77">
          <cell r="A77" t="str">
            <v>C77</v>
          </cell>
          <cell r="B77" t="str">
            <v>フランジ継手工</v>
          </cell>
          <cell r="C77" t="str">
            <v>φ350（12.5k・7.5k）</v>
          </cell>
          <cell r="E77" t="str">
            <v>口</v>
          </cell>
          <cell r="F77">
            <v>3377</v>
          </cell>
          <cell r="I77" t="str">
            <v>管工事</v>
          </cell>
          <cell r="J77" t="str">
            <v>(1)</v>
          </cell>
          <cell r="K77" t="str">
            <v>FW</v>
          </cell>
          <cell r="L77">
            <v>407</v>
          </cell>
          <cell r="M77" t="str">
            <v>管工事(1)FW407</v>
          </cell>
        </row>
        <row r="78">
          <cell r="A78" t="str">
            <v>C78</v>
          </cell>
        </row>
        <row r="79">
          <cell r="A79" t="str">
            <v>C79</v>
          </cell>
          <cell r="B79" t="str">
            <v>鋼管継手工</v>
          </cell>
          <cell r="C79" t="str">
            <v>φ80（人力吊込み）</v>
          </cell>
          <cell r="E79" t="str">
            <v>口</v>
          </cell>
          <cell r="F79">
            <v>1787</v>
          </cell>
          <cell r="I79" t="str">
            <v>管工事</v>
          </cell>
          <cell r="J79" t="str">
            <v>(1)</v>
          </cell>
          <cell r="K79" t="str">
            <v>FW</v>
          </cell>
          <cell r="L79">
            <v>465</v>
          </cell>
          <cell r="M79" t="str">
            <v>管工事(1)FW465</v>
          </cell>
        </row>
        <row r="80">
          <cell r="A80" t="str">
            <v>C80</v>
          </cell>
          <cell r="B80" t="str">
            <v>鋼管継手工</v>
          </cell>
          <cell r="C80" t="str">
            <v>φ100（人力吊込み）</v>
          </cell>
          <cell r="E80" t="str">
            <v>口</v>
          </cell>
          <cell r="F80">
            <v>2009</v>
          </cell>
          <cell r="I80" t="str">
            <v>管工事</v>
          </cell>
          <cell r="J80" t="str">
            <v>(1)</v>
          </cell>
          <cell r="K80" t="str">
            <v>FW</v>
          </cell>
          <cell r="L80">
            <v>523</v>
          </cell>
          <cell r="M80" t="str">
            <v>管工事(1)FW523</v>
          </cell>
        </row>
        <row r="81">
          <cell r="A81" t="str">
            <v>C81</v>
          </cell>
          <cell r="B81" t="str">
            <v>鋼管継手工</v>
          </cell>
          <cell r="C81" t="str">
            <v>φ150（人力吊込み）</v>
          </cell>
          <cell r="E81" t="str">
            <v>口</v>
          </cell>
          <cell r="F81">
            <v>2792</v>
          </cell>
          <cell r="I81" t="str">
            <v>管工事</v>
          </cell>
          <cell r="J81" t="str">
            <v>(1)</v>
          </cell>
          <cell r="K81" t="str">
            <v>FW</v>
          </cell>
          <cell r="L81">
            <v>581</v>
          </cell>
          <cell r="M81" t="str">
            <v>管工事(1)FW581</v>
          </cell>
        </row>
        <row r="82">
          <cell r="A82" t="str">
            <v>C82</v>
          </cell>
        </row>
        <row r="83">
          <cell r="A83" t="str">
            <v>C83</v>
          </cell>
          <cell r="B83" t="str">
            <v>メカニカル継手工</v>
          </cell>
          <cell r="C83" t="str">
            <v>φ450（特殊）</v>
          </cell>
          <cell r="E83" t="str">
            <v>口</v>
          </cell>
          <cell r="F83">
            <v>4298</v>
          </cell>
          <cell r="I83" t="str">
            <v>管工事</v>
          </cell>
          <cell r="J83" t="str">
            <v>(7)</v>
          </cell>
          <cell r="K83" t="str">
            <v>B</v>
          </cell>
          <cell r="L83">
            <v>175</v>
          </cell>
          <cell r="M83" t="str">
            <v>管工事(7)B175</v>
          </cell>
        </row>
        <row r="84">
          <cell r="A84" t="str">
            <v>C84</v>
          </cell>
          <cell r="B84" t="str">
            <v>メカニカル継手工</v>
          </cell>
          <cell r="C84" t="str">
            <v>φ600（特殊）</v>
          </cell>
          <cell r="E84" t="str">
            <v>口</v>
          </cell>
          <cell r="F84">
            <v>5526</v>
          </cell>
          <cell r="I84" t="str">
            <v>管工事</v>
          </cell>
          <cell r="J84" t="str">
            <v>(7)</v>
          </cell>
          <cell r="K84" t="str">
            <v>B</v>
          </cell>
          <cell r="L84">
            <v>233</v>
          </cell>
          <cell r="M84" t="str">
            <v>管工事(7)B233</v>
          </cell>
        </row>
        <row r="85">
          <cell r="A85" t="str">
            <v>C85</v>
          </cell>
        </row>
        <row r="86">
          <cell r="A86" t="str">
            <v>C86</v>
          </cell>
          <cell r="B86" t="str">
            <v>フランジ継手工</v>
          </cell>
          <cell r="C86" t="str">
            <v>φ400（12.5k・7.5k）</v>
          </cell>
          <cell r="E86" t="str">
            <v>口</v>
          </cell>
          <cell r="F86">
            <v>3684</v>
          </cell>
          <cell r="I86" t="str">
            <v>管工事</v>
          </cell>
          <cell r="J86" t="str">
            <v>(7)</v>
          </cell>
          <cell r="K86" t="str">
            <v>B</v>
          </cell>
          <cell r="L86">
            <v>291</v>
          </cell>
          <cell r="M86" t="str">
            <v>管工事(7)B291</v>
          </cell>
        </row>
        <row r="87">
          <cell r="A87" t="str">
            <v>C87</v>
          </cell>
          <cell r="B87" t="str">
            <v>フランジ継手工</v>
          </cell>
          <cell r="C87" t="str">
            <v>φ450（12.5k・7.5k）</v>
          </cell>
          <cell r="E87" t="str">
            <v>口</v>
          </cell>
          <cell r="F87">
            <v>3991</v>
          </cell>
          <cell r="I87" t="str">
            <v>管工事</v>
          </cell>
          <cell r="J87" t="str">
            <v>(7)</v>
          </cell>
          <cell r="K87" t="str">
            <v>B</v>
          </cell>
          <cell r="L87">
            <v>349</v>
          </cell>
          <cell r="M87" t="str">
            <v>管工事(7)B349</v>
          </cell>
        </row>
        <row r="88">
          <cell r="A88" t="str">
            <v>C88</v>
          </cell>
          <cell r="B88" t="str">
            <v>フランジ継手工</v>
          </cell>
          <cell r="C88" t="str">
            <v>φ600（12.5k・7.5k）</v>
          </cell>
          <cell r="E88" t="str">
            <v>口</v>
          </cell>
          <cell r="F88">
            <v>5219</v>
          </cell>
          <cell r="I88" t="str">
            <v>管工事</v>
          </cell>
          <cell r="J88" t="str">
            <v>(7)</v>
          </cell>
          <cell r="K88" t="str">
            <v>B</v>
          </cell>
          <cell r="L88">
            <v>407</v>
          </cell>
          <cell r="M88" t="str">
            <v>管工事(7)B407</v>
          </cell>
        </row>
        <row r="89">
          <cell r="A89" t="str">
            <v>C89</v>
          </cell>
        </row>
        <row r="90">
          <cell r="A90" t="str">
            <v>C90</v>
          </cell>
          <cell r="B90" t="str">
            <v>鋼管継手工</v>
          </cell>
          <cell r="E90" t="str">
            <v>口</v>
          </cell>
          <cell r="F90">
            <v>3070</v>
          </cell>
          <cell r="I90" t="str">
            <v>管工事</v>
          </cell>
          <cell r="J90" t="str">
            <v>(7)</v>
          </cell>
          <cell r="K90" t="str">
            <v>B</v>
          </cell>
          <cell r="L90">
            <v>465</v>
          </cell>
          <cell r="M90" t="str">
            <v>管工事(7)B465</v>
          </cell>
        </row>
        <row r="91">
          <cell r="A91" t="str">
            <v>C91</v>
          </cell>
        </row>
        <row r="92">
          <cell r="A92" t="str">
            <v>C92</v>
          </cell>
          <cell r="B92" t="str">
            <v>ポリエチレンスリーブ被覆工</v>
          </cell>
          <cell r="E92" t="str">
            <v>ｍ</v>
          </cell>
          <cell r="F92">
            <v>252</v>
          </cell>
          <cell r="I92" t="str">
            <v>管工事</v>
          </cell>
          <cell r="J92" t="str">
            <v>(7)</v>
          </cell>
          <cell r="K92" t="str">
            <v>B</v>
          </cell>
          <cell r="L92">
            <v>523</v>
          </cell>
          <cell r="M92" t="str">
            <v>管工事(7)B523</v>
          </cell>
        </row>
        <row r="93">
          <cell r="A93" t="str">
            <v>C93</v>
          </cell>
          <cell r="B93" t="str">
            <v>ポリエチレンスリーブ被覆工</v>
          </cell>
          <cell r="E93" t="str">
            <v>ｍ</v>
          </cell>
          <cell r="F93">
            <v>304</v>
          </cell>
          <cell r="I93" t="str">
            <v>管工事</v>
          </cell>
          <cell r="J93" t="str">
            <v>(7)</v>
          </cell>
          <cell r="K93" t="str">
            <v>B</v>
          </cell>
          <cell r="L93">
            <v>581</v>
          </cell>
          <cell r="M93" t="str">
            <v>管工事(7)B581</v>
          </cell>
        </row>
        <row r="94">
          <cell r="A94" t="str">
            <v>C94</v>
          </cell>
        </row>
        <row r="95">
          <cell r="A95" t="str">
            <v>C95</v>
          </cell>
          <cell r="B95" t="str">
            <v>鋳鉄管切断工</v>
          </cell>
          <cell r="E95" t="str">
            <v>口</v>
          </cell>
          <cell r="F95">
            <v>28630</v>
          </cell>
          <cell r="I95" t="str">
            <v>管工事</v>
          </cell>
          <cell r="J95" t="str">
            <v>(7)</v>
          </cell>
          <cell r="K95" t="str">
            <v>BI</v>
          </cell>
          <cell r="L95">
            <v>1</v>
          </cell>
          <cell r="M95" t="str">
            <v>管工事(7)BI1</v>
          </cell>
        </row>
        <row r="96">
          <cell r="A96" t="str">
            <v>C96</v>
          </cell>
          <cell r="B96" t="str">
            <v>鋳鉄管溝切加り工</v>
          </cell>
        </row>
        <row r="97">
          <cell r="A97" t="str">
            <v>C97</v>
          </cell>
          <cell r="B97" t="str">
            <v>鋳鉄管切断・溝切り加工</v>
          </cell>
          <cell r="E97" t="str">
            <v>口</v>
          </cell>
          <cell r="F97">
            <v>23960</v>
          </cell>
          <cell r="I97" t="str">
            <v>管工事</v>
          </cell>
          <cell r="J97" t="str">
            <v>(7)</v>
          </cell>
          <cell r="K97" t="str">
            <v>BI</v>
          </cell>
          <cell r="L97">
            <v>59</v>
          </cell>
          <cell r="M97" t="str">
            <v>管工事(7)BI59</v>
          </cell>
        </row>
        <row r="98">
          <cell r="A98" t="str">
            <v>C98</v>
          </cell>
          <cell r="B98" t="str">
            <v>鋳鉄管切断・溝切り加工(2工程)</v>
          </cell>
          <cell r="E98" t="str">
            <v>口</v>
          </cell>
          <cell r="F98">
            <v>43260</v>
          </cell>
          <cell r="I98" t="str">
            <v>管工事</v>
          </cell>
          <cell r="J98" t="str">
            <v>(7)</v>
          </cell>
          <cell r="K98" t="str">
            <v>BI</v>
          </cell>
          <cell r="L98">
            <v>117</v>
          </cell>
          <cell r="M98" t="str">
            <v>管工事(7)BI117</v>
          </cell>
        </row>
        <row r="99">
          <cell r="A99" t="str">
            <v>C99</v>
          </cell>
        </row>
        <row r="100">
          <cell r="A100" t="str">
            <v>C100</v>
          </cell>
          <cell r="B100" t="str">
            <v>鋼管継手工</v>
          </cell>
          <cell r="E100" t="str">
            <v>口</v>
          </cell>
          <cell r="F100">
            <v>1535</v>
          </cell>
          <cell r="I100" t="str">
            <v>管工事</v>
          </cell>
          <cell r="J100" t="str">
            <v>(7)</v>
          </cell>
          <cell r="K100" t="str">
            <v>BI</v>
          </cell>
          <cell r="L100">
            <v>465</v>
          </cell>
          <cell r="M100" t="str">
            <v>管工事(7)BI465</v>
          </cell>
        </row>
        <row r="101">
          <cell r="A101" t="str">
            <v>C101</v>
          </cell>
        </row>
        <row r="102">
          <cell r="A102" t="str">
            <v>C102</v>
          </cell>
          <cell r="B102" t="str">
            <v>水道ﾀﾞｸﾀｲﾙ鋳鉄管配管関係 ( 3 )</v>
          </cell>
        </row>
        <row r="103">
          <cell r="A103" t="str">
            <v>C103</v>
          </cell>
          <cell r="B103" t="str">
            <v>名称または種別</v>
          </cell>
          <cell r="C103" t="e">
            <v>#REF!</v>
          </cell>
          <cell r="E103" t="str">
            <v>単位</v>
          </cell>
          <cell r="F103" t="str">
            <v>単　　価</v>
          </cell>
          <cell r="G103" t="str">
            <v>二次製品</v>
          </cell>
          <cell r="H103" t="str">
            <v>備　　考</v>
          </cell>
          <cell r="I103" t="str">
            <v>代価コード</v>
          </cell>
        </row>
        <row r="104">
          <cell r="A104" t="str">
            <v>C104</v>
          </cell>
          <cell r="B104" t="str">
            <v>ポリエチレンスリーブ被覆工</v>
          </cell>
          <cell r="C104" t="str">
            <v>φ75以下</v>
          </cell>
          <cell r="E104" t="str">
            <v>ｍ</v>
          </cell>
          <cell r="F104">
            <v>76</v>
          </cell>
          <cell r="I104" t="str">
            <v>管工事</v>
          </cell>
          <cell r="J104" t="str">
            <v>(2)</v>
          </cell>
          <cell r="K104" t="str">
            <v>B</v>
          </cell>
          <cell r="L104">
            <v>1</v>
          </cell>
          <cell r="M104" t="str">
            <v>管工事(2)B1</v>
          </cell>
        </row>
        <row r="105">
          <cell r="A105" t="str">
            <v>C105</v>
          </cell>
          <cell r="B105" t="str">
            <v>ポリエチレンスリーブ被覆工</v>
          </cell>
          <cell r="C105" t="str">
            <v>φ100</v>
          </cell>
          <cell r="E105" t="str">
            <v>ｍ</v>
          </cell>
          <cell r="F105">
            <v>91</v>
          </cell>
          <cell r="I105" t="str">
            <v>管工事</v>
          </cell>
          <cell r="J105" t="str">
            <v>(2)</v>
          </cell>
          <cell r="K105" t="str">
            <v>B</v>
          </cell>
          <cell r="L105">
            <v>59</v>
          </cell>
          <cell r="M105" t="str">
            <v>管工事(2)B59</v>
          </cell>
        </row>
        <row r="106">
          <cell r="A106" t="str">
            <v>C106</v>
          </cell>
          <cell r="B106" t="str">
            <v>ポリエチレンスリーブ被覆工</v>
          </cell>
          <cell r="E106" t="str">
            <v>ｍ</v>
          </cell>
          <cell r="F106">
            <v>106</v>
          </cell>
          <cell r="I106" t="str">
            <v>管工事</v>
          </cell>
          <cell r="J106" t="str">
            <v>(2)</v>
          </cell>
          <cell r="K106" t="str">
            <v>B</v>
          </cell>
          <cell r="L106">
            <v>117</v>
          </cell>
          <cell r="M106" t="str">
            <v>管工事(2)B117</v>
          </cell>
        </row>
        <row r="107">
          <cell r="A107" t="str">
            <v>C107</v>
          </cell>
          <cell r="B107" t="str">
            <v>ポリエチレンスリーブ被覆工</v>
          </cell>
          <cell r="E107" t="str">
            <v>ｍ</v>
          </cell>
          <cell r="F107">
            <v>130</v>
          </cell>
          <cell r="I107" t="str">
            <v>管工事</v>
          </cell>
          <cell r="J107" t="str">
            <v>(2)</v>
          </cell>
          <cell r="K107" t="str">
            <v>B</v>
          </cell>
          <cell r="L107">
            <v>175</v>
          </cell>
          <cell r="M107" t="str">
            <v>管工事(2)B175</v>
          </cell>
        </row>
        <row r="108">
          <cell r="A108" t="str">
            <v>C108</v>
          </cell>
          <cell r="B108" t="str">
            <v>ポリエチレンスリーブ被覆工</v>
          </cell>
          <cell r="C108" t="str">
            <v>φ250</v>
          </cell>
          <cell r="E108" t="str">
            <v>ｍ</v>
          </cell>
          <cell r="F108">
            <v>155</v>
          </cell>
          <cell r="I108" t="str">
            <v>管工事</v>
          </cell>
          <cell r="J108" t="str">
            <v>(2)</v>
          </cell>
          <cell r="K108" t="str">
            <v>B</v>
          </cell>
          <cell r="L108">
            <v>233</v>
          </cell>
          <cell r="M108" t="str">
            <v>管工事(2)B233</v>
          </cell>
        </row>
        <row r="109">
          <cell r="A109" t="str">
            <v>C109</v>
          </cell>
          <cell r="B109" t="str">
            <v>ポリエチレンスリーブ被覆工</v>
          </cell>
          <cell r="E109" t="str">
            <v>ｍ</v>
          </cell>
          <cell r="F109">
            <v>179</v>
          </cell>
          <cell r="I109" t="str">
            <v>管工事</v>
          </cell>
          <cell r="J109" t="str">
            <v>(2)</v>
          </cell>
          <cell r="K109" t="str">
            <v>B</v>
          </cell>
          <cell r="L109">
            <v>291</v>
          </cell>
          <cell r="M109" t="str">
            <v>管工事(2)B291</v>
          </cell>
        </row>
        <row r="110">
          <cell r="A110" t="str">
            <v>C110</v>
          </cell>
          <cell r="B110" t="str">
            <v>ポリエチレンスリーブ被覆工</v>
          </cell>
          <cell r="E110" t="str">
            <v>ｍ</v>
          </cell>
          <cell r="F110">
            <v>203</v>
          </cell>
          <cell r="I110" t="str">
            <v>管工事</v>
          </cell>
          <cell r="J110" t="str">
            <v>(2)</v>
          </cell>
          <cell r="K110" t="str">
            <v>B</v>
          </cell>
          <cell r="L110">
            <v>349</v>
          </cell>
          <cell r="M110" t="str">
            <v>管工事(2)B349</v>
          </cell>
        </row>
        <row r="111">
          <cell r="A111" t="str">
            <v>C111</v>
          </cell>
        </row>
        <row r="112">
          <cell r="A112" t="str">
            <v>C112</v>
          </cell>
          <cell r="B112" t="str">
            <v>石綿管吊上げ積込み工</v>
          </cell>
          <cell r="C112" t="str">
            <v>φ75（人力）</v>
          </cell>
          <cell r="E112" t="str">
            <v>ｍ</v>
          </cell>
          <cell r="F112">
            <v>263</v>
          </cell>
          <cell r="I112" t="str">
            <v>管工事</v>
          </cell>
          <cell r="J112" t="str">
            <v>(2)</v>
          </cell>
          <cell r="K112" t="str">
            <v>B</v>
          </cell>
          <cell r="L112">
            <v>407</v>
          </cell>
          <cell r="M112" t="str">
            <v>管工事(2)B407</v>
          </cell>
        </row>
        <row r="113">
          <cell r="A113" t="str">
            <v>C113</v>
          </cell>
          <cell r="B113" t="str">
            <v>石綿管吊上げ積込み工</v>
          </cell>
          <cell r="C113" t="str">
            <v>φ100（人力）</v>
          </cell>
          <cell r="E113" t="str">
            <v>ｍ</v>
          </cell>
          <cell r="F113">
            <v>294</v>
          </cell>
          <cell r="I113" t="str">
            <v>管工事</v>
          </cell>
          <cell r="J113" t="str">
            <v>(2)</v>
          </cell>
          <cell r="K113" t="str">
            <v>B</v>
          </cell>
          <cell r="L113">
            <v>465</v>
          </cell>
          <cell r="M113" t="str">
            <v>管工事(2)B465</v>
          </cell>
        </row>
        <row r="114">
          <cell r="A114" t="str">
            <v>C114</v>
          </cell>
          <cell r="B114" t="str">
            <v>石綿管吊上げ積込み工</v>
          </cell>
          <cell r="C114" t="str">
            <v>φ150（人力）</v>
          </cell>
          <cell r="E114" t="str">
            <v>ｍ</v>
          </cell>
          <cell r="F114">
            <v>428</v>
          </cell>
          <cell r="I114" t="str">
            <v>管工事</v>
          </cell>
          <cell r="J114" t="str">
            <v>(2)</v>
          </cell>
          <cell r="K114" t="str">
            <v>B</v>
          </cell>
          <cell r="L114">
            <v>523</v>
          </cell>
          <cell r="M114" t="str">
            <v>管工事(2)B523</v>
          </cell>
        </row>
        <row r="115">
          <cell r="A115" t="str">
            <v>C115</v>
          </cell>
          <cell r="B115" t="str">
            <v>石綿管吊上げ積込み工</v>
          </cell>
          <cell r="C115" t="str">
            <v>φ200（人力）</v>
          </cell>
          <cell r="E115" t="str">
            <v>ｍ</v>
          </cell>
          <cell r="F115">
            <v>707</v>
          </cell>
          <cell r="I115" t="str">
            <v>管工事</v>
          </cell>
          <cell r="J115" t="str">
            <v>(2)</v>
          </cell>
          <cell r="K115" t="str">
            <v>B</v>
          </cell>
          <cell r="L115">
            <v>581</v>
          </cell>
          <cell r="M115" t="str">
            <v>管工事(2)B581</v>
          </cell>
        </row>
        <row r="116">
          <cell r="A116" t="str">
            <v>C116</v>
          </cell>
          <cell r="B116" t="str">
            <v>石綿管吊上げ積込み工</v>
          </cell>
          <cell r="C116" t="str">
            <v>φ250（人力）</v>
          </cell>
          <cell r="E116" t="str">
            <v>ｍ</v>
          </cell>
          <cell r="F116">
            <v>887</v>
          </cell>
          <cell r="I116" t="str">
            <v>管工事</v>
          </cell>
          <cell r="J116" t="str">
            <v>(2)</v>
          </cell>
          <cell r="K116" t="str">
            <v>B</v>
          </cell>
          <cell r="L116">
            <v>639</v>
          </cell>
          <cell r="M116" t="str">
            <v>管工事(2)B639</v>
          </cell>
        </row>
        <row r="117">
          <cell r="A117" t="str">
            <v>C117</v>
          </cell>
          <cell r="B117" t="str">
            <v>石綿管吊上げ積込み工</v>
          </cell>
          <cell r="C117" t="str">
            <v>φ300（人力）</v>
          </cell>
          <cell r="E117" t="str">
            <v>ｍ</v>
          </cell>
          <cell r="F117">
            <v>1180</v>
          </cell>
          <cell r="I117" t="str">
            <v>管工事</v>
          </cell>
          <cell r="J117" t="str">
            <v>(2)</v>
          </cell>
          <cell r="K117" t="str">
            <v>B</v>
          </cell>
          <cell r="L117">
            <v>697</v>
          </cell>
          <cell r="M117" t="str">
            <v>管工事(2)B697</v>
          </cell>
        </row>
        <row r="118">
          <cell r="A118" t="str">
            <v>C118</v>
          </cell>
          <cell r="B118" t="str">
            <v>石綿管吊上げ積込み工</v>
          </cell>
          <cell r="C118" t="str">
            <v>φ200（機械力）</v>
          </cell>
          <cell r="E118" t="str">
            <v>ｍ</v>
          </cell>
          <cell r="F118">
            <v>296</v>
          </cell>
          <cell r="I118" t="str">
            <v>管工事</v>
          </cell>
          <cell r="J118" t="str">
            <v>(2)</v>
          </cell>
          <cell r="K118" t="str">
            <v>B</v>
          </cell>
          <cell r="L118">
            <v>755</v>
          </cell>
          <cell r="M118" t="str">
            <v>管工事(2)B755</v>
          </cell>
        </row>
        <row r="119">
          <cell r="A119" t="str">
            <v>C119</v>
          </cell>
          <cell r="B119" t="str">
            <v>石綿管吊上げ積込み工</v>
          </cell>
          <cell r="C119" t="str">
            <v>φ250（機械力）</v>
          </cell>
          <cell r="E119" t="str">
            <v>ｍ</v>
          </cell>
          <cell r="F119">
            <v>332</v>
          </cell>
          <cell r="I119" t="str">
            <v>管工事</v>
          </cell>
          <cell r="J119" t="str">
            <v>(2)</v>
          </cell>
          <cell r="K119" t="str">
            <v>B</v>
          </cell>
          <cell r="L119">
            <v>813</v>
          </cell>
          <cell r="M119" t="str">
            <v>管工事(2)B813</v>
          </cell>
        </row>
        <row r="120">
          <cell r="A120" t="str">
            <v>C120</v>
          </cell>
          <cell r="B120" t="str">
            <v>石綿管吊上げ積込み工</v>
          </cell>
          <cell r="C120" t="str">
            <v>φ300（機械力）</v>
          </cell>
          <cell r="E120" t="str">
            <v>ｍ</v>
          </cell>
          <cell r="F120">
            <v>345</v>
          </cell>
          <cell r="I120" t="str">
            <v>管工事</v>
          </cell>
          <cell r="J120" t="str">
            <v>(2)</v>
          </cell>
          <cell r="K120" t="str">
            <v>B</v>
          </cell>
          <cell r="L120">
            <v>871</v>
          </cell>
          <cell r="M120" t="str">
            <v>管工事(2)B871</v>
          </cell>
        </row>
        <row r="121">
          <cell r="A121" t="str">
            <v>C121</v>
          </cell>
          <cell r="B121" t="str">
            <v>石綿管吊上げ積込み工</v>
          </cell>
          <cell r="C121" t="str">
            <v>φ350（機械力）</v>
          </cell>
          <cell r="E121" t="str">
            <v>ｍ</v>
          </cell>
          <cell r="F121">
            <v>370</v>
          </cell>
          <cell r="I121" t="str">
            <v>管工事</v>
          </cell>
          <cell r="J121" t="str">
            <v>(2)</v>
          </cell>
          <cell r="K121" t="str">
            <v>B</v>
          </cell>
          <cell r="L121">
            <v>929</v>
          </cell>
          <cell r="M121" t="str">
            <v>管工事(2)B929</v>
          </cell>
        </row>
        <row r="122">
          <cell r="A122" t="str">
            <v>C122</v>
          </cell>
          <cell r="B122" t="str">
            <v>石綿管継手取外し工</v>
          </cell>
          <cell r="E122" t="str">
            <v>口</v>
          </cell>
          <cell r="F122">
            <v>608</v>
          </cell>
          <cell r="I122" t="str">
            <v>管工事</v>
          </cell>
          <cell r="J122" t="str">
            <v>(2)</v>
          </cell>
          <cell r="K122" t="str">
            <v>B</v>
          </cell>
          <cell r="L122">
            <v>987</v>
          </cell>
          <cell r="M122" t="str">
            <v>管工事(2)B987</v>
          </cell>
        </row>
        <row r="123">
          <cell r="A123" t="str">
            <v>C123</v>
          </cell>
          <cell r="B123" t="str">
            <v>石綿管継手取外し工</v>
          </cell>
          <cell r="E123" t="str">
            <v>口</v>
          </cell>
          <cell r="F123">
            <v>1216</v>
          </cell>
          <cell r="I123" t="str">
            <v>管工事</v>
          </cell>
          <cell r="J123" t="str">
            <v>(2)</v>
          </cell>
          <cell r="K123" t="str">
            <v>B</v>
          </cell>
          <cell r="L123">
            <v>1045</v>
          </cell>
          <cell r="M123" t="str">
            <v>管工事(2)B1045</v>
          </cell>
        </row>
        <row r="124">
          <cell r="A124" t="str">
            <v>C124</v>
          </cell>
          <cell r="B124" t="str">
            <v>石綿管継手取外し工</v>
          </cell>
          <cell r="E124" t="str">
            <v>口</v>
          </cell>
          <cell r="F124">
            <v>1216</v>
          </cell>
          <cell r="I124" t="str">
            <v>管工事</v>
          </cell>
          <cell r="J124" t="str">
            <v>(2)</v>
          </cell>
          <cell r="K124" t="str">
            <v>B</v>
          </cell>
          <cell r="L124">
            <v>1103</v>
          </cell>
          <cell r="M124" t="str">
            <v>管工事(2)B1103</v>
          </cell>
        </row>
        <row r="125">
          <cell r="A125" t="str">
            <v>C125</v>
          </cell>
        </row>
        <row r="126">
          <cell r="A126" t="str">
            <v>C126</v>
          </cell>
          <cell r="B126" t="str">
            <v>鋳鉄管切断工</v>
          </cell>
          <cell r="C126" t="str">
            <v>φ75</v>
          </cell>
          <cell r="E126" t="str">
            <v>口</v>
          </cell>
          <cell r="F126">
            <v>1310</v>
          </cell>
          <cell r="I126" t="str">
            <v>管工事</v>
          </cell>
          <cell r="J126" t="str">
            <v>(2)</v>
          </cell>
          <cell r="K126" t="str">
            <v>BI</v>
          </cell>
          <cell r="L126">
            <v>1</v>
          </cell>
          <cell r="M126" t="str">
            <v>管工事(2)BI1</v>
          </cell>
        </row>
        <row r="127">
          <cell r="A127" t="str">
            <v>C127</v>
          </cell>
          <cell r="B127" t="str">
            <v>鋳鉄管切断工</v>
          </cell>
          <cell r="C127" t="str">
            <v>φ100</v>
          </cell>
          <cell r="E127" t="str">
            <v>口</v>
          </cell>
          <cell r="F127">
            <v>1310</v>
          </cell>
          <cell r="I127" t="str">
            <v>管工事</v>
          </cell>
          <cell r="J127" t="str">
            <v>(2)</v>
          </cell>
          <cell r="K127" t="str">
            <v>BI</v>
          </cell>
          <cell r="L127">
            <v>59</v>
          </cell>
          <cell r="M127" t="str">
            <v>管工事(2)BI59</v>
          </cell>
        </row>
        <row r="128">
          <cell r="A128" t="str">
            <v>C128</v>
          </cell>
          <cell r="B128" t="str">
            <v>鋳鉄管切断工</v>
          </cell>
          <cell r="E128" t="str">
            <v>口</v>
          </cell>
          <cell r="F128">
            <v>1747</v>
          </cell>
          <cell r="I128" t="str">
            <v>管工事</v>
          </cell>
          <cell r="J128" t="str">
            <v>(2)</v>
          </cell>
          <cell r="K128" t="str">
            <v>BI</v>
          </cell>
          <cell r="L128">
            <v>117</v>
          </cell>
          <cell r="M128" t="str">
            <v>管工事(2)BI117</v>
          </cell>
        </row>
        <row r="129">
          <cell r="A129" t="str">
            <v>C129</v>
          </cell>
          <cell r="B129" t="str">
            <v>鋳鉄管切断工</v>
          </cell>
          <cell r="E129" t="str">
            <v>口</v>
          </cell>
          <cell r="F129">
            <v>2067</v>
          </cell>
          <cell r="I129" t="str">
            <v>管工事</v>
          </cell>
          <cell r="J129" t="str">
            <v>(2)</v>
          </cell>
          <cell r="K129" t="str">
            <v>BI</v>
          </cell>
          <cell r="L129">
            <v>175</v>
          </cell>
          <cell r="M129" t="str">
            <v>管工事(2)BI175</v>
          </cell>
        </row>
        <row r="130">
          <cell r="A130" t="str">
            <v>C130</v>
          </cell>
          <cell r="B130" t="str">
            <v>鋳鉄管切断工</v>
          </cell>
          <cell r="E130" t="str">
            <v>口</v>
          </cell>
          <cell r="F130">
            <v>2201</v>
          </cell>
          <cell r="I130" t="str">
            <v>管工事</v>
          </cell>
          <cell r="J130" t="str">
            <v>(2)</v>
          </cell>
          <cell r="K130" t="str">
            <v>BI</v>
          </cell>
          <cell r="L130">
            <v>233</v>
          </cell>
          <cell r="M130" t="str">
            <v>管工事(2)BI233</v>
          </cell>
        </row>
        <row r="131">
          <cell r="A131" t="str">
            <v>C131</v>
          </cell>
          <cell r="B131" t="str">
            <v>鋳鉄管切断工</v>
          </cell>
          <cell r="E131" t="str">
            <v>口</v>
          </cell>
          <cell r="F131">
            <v>3440</v>
          </cell>
          <cell r="I131" t="str">
            <v>管工事</v>
          </cell>
          <cell r="J131" t="str">
            <v>(2)</v>
          </cell>
          <cell r="K131" t="str">
            <v>BI</v>
          </cell>
          <cell r="L131">
            <v>291</v>
          </cell>
          <cell r="M131" t="str">
            <v>管工事(2)BI291</v>
          </cell>
        </row>
        <row r="132">
          <cell r="A132" t="str">
            <v>C132</v>
          </cell>
          <cell r="B132" t="str">
            <v>鋳鉄管切断工</v>
          </cell>
          <cell r="E132" t="str">
            <v>口</v>
          </cell>
          <cell r="F132">
            <v>3881</v>
          </cell>
          <cell r="I132" t="str">
            <v>管工事</v>
          </cell>
          <cell r="J132" t="str">
            <v>(2)</v>
          </cell>
          <cell r="K132" t="str">
            <v>BI</v>
          </cell>
          <cell r="L132">
            <v>349</v>
          </cell>
          <cell r="M132" t="str">
            <v>管工事(2)BI349</v>
          </cell>
        </row>
        <row r="133">
          <cell r="A133" t="str">
            <v>C133</v>
          </cell>
        </row>
        <row r="134">
          <cell r="A134" t="str">
            <v>C134</v>
          </cell>
          <cell r="B134" t="str">
            <v>鋳鉄管切断・溝切り加工</v>
          </cell>
          <cell r="C134" t="str">
            <v>φ75</v>
          </cell>
          <cell r="E134" t="str">
            <v>口</v>
          </cell>
          <cell r="F134">
            <v>16670</v>
          </cell>
          <cell r="I134" t="str">
            <v>管工事</v>
          </cell>
          <cell r="J134" t="str">
            <v>(6)</v>
          </cell>
          <cell r="K134" t="str">
            <v>DP</v>
          </cell>
          <cell r="L134">
            <v>1</v>
          </cell>
          <cell r="M134" t="str">
            <v>管工事(6)DP1</v>
          </cell>
        </row>
        <row r="135">
          <cell r="A135" t="str">
            <v>C135</v>
          </cell>
          <cell r="B135" t="str">
            <v>鋳鉄管切断・溝切り加工</v>
          </cell>
          <cell r="C135" t="str">
            <v>φ100</v>
          </cell>
          <cell r="E135" t="str">
            <v>口</v>
          </cell>
          <cell r="F135">
            <v>17150</v>
          </cell>
          <cell r="I135" t="str">
            <v>管工事</v>
          </cell>
          <cell r="J135" t="str">
            <v>(6)</v>
          </cell>
          <cell r="K135" t="str">
            <v>DP</v>
          </cell>
          <cell r="L135">
            <v>59</v>
          </cell>
          <cell r="M135" t="str">
            <v>管工事(6)DP59</v>
          </cell>
        </row>
        <row r="136">
          <cell r="A136" t="str">
            <v>C136</v>
          </cell>
          <cell r="B136" t="str">
            <v>鋳鉄管切断・溝切り加工</v>
          </cell>
          <cell r="E136" t="str">
            <v>口</v>
          </cell>
          <cell r="F136">
            <v>18130</v>
          </cell>
          <cell r="I136" t="str">
            <v>管工事</v>
          </cell>
          <cell r="J136" t="str">
            <v>(6)</v>
          </cell>
          <cell r="K136" t="str">
            <v>DP</v>
          </cell>
          <cell r="L136">
            <v>117</v>
          </cell>
          <cell r="M136" t="str">
            <v>管工事(6)DP117</v>
          </cell>
        </row>
        <row r="137">
          <cell r="A137" t="str">
            <v>C137</v>
          </cell>
          <cell r="B137" t="str">
            <v>鋳鉄管切断・溝切り加工</v>
          </cell>
          <cell r="E137" t="str">
            <v>口</v>
          </cell>
          <cell r="F137">
            <v>18130</v>
          </cell>
          <cell r="I137" t="str">
            <v>管工事</v>
          </cell>
          <cell r="J137" t="str">
            <v>(6)</v>
          </cell>
          <cell r="K137" t="str">
            <v>DP</v>
          </cell>
          <cell r="L137">
            <v>175</v>
          </cell>
          <cell r="M137" t="str">
            <v>管工事(6)DP175</v>
          </cell>
        </row>
        <row r="138">
          <cell r="A138" t="str">
            <v>C138</v>
          </cell>
          <cell r="B138" t="str">
            <v>鋳鉄管切断・溝切り加工</v>
          </cell>
          <cell r="E138" t="str">
            <v>口</v>
          </cell>
          <cell r="F138">
            <v>20070</v>
          </cell>
          <cell r="I138" t="str">
            <v>管工事</v>
          </cell>
          <cell r="J138" t="str">
            <v>(6)</v>
          </cell>
          <cell r="K138" t="str">
            <v>DP</v>
          </cell>
          <cell r="L138">
            <v>233</v>
          </cell>
          <cell r="M138" t="str">
            <v>管工事(6)DP233</v>
          </cell>
        </row>
        <row r="139">
          <cell r="A139" t="str">
            <v>C139</v>
          </cell>
          <cell r="B139" t="str">
            <v>鋳鉄管切断・溝切り加工</v>
          </cell>
          <cell r="E139" t="str">
            <v>口</v>
          </cell>
          <cell r="F139">
            <v>21010</v>
          </cell>
          <cell r="I139" t="str">
            <v>管工事</v>
          </cell>
          <cell r="J139" t="str">
            <v>(6)</v>
          </cell>
          <cell r="K139" t="str">
            <v>DP</v>
          </cell>
          <cell r="L139">
            <v>291</v>
          </cell>
          <cell r="M139" t="str">
            <v>管工事(6)DP291</v>
          </cell>
        </row>
        <row r="140">
          <cell r="A140" t="str">
            <v>C140</v>
          </cell>
          <cell r="B140" t="str">
            <v>鋳鉄管切断・溝切り加工</v>
          </cell>
          <cell r="E140" t="str">
            <v>口</v>
          </cell>
          <cell r="F140">
            <v>22000</v>
          </cell>
          <cell r="I140" t="str">
            <v>管工事</v>
          </cell>
          <cell r="J140" t="str">
            <v>(6)</v>
          </cell>
          <cell r="K140" t="str">
            <v>DP</v>
          </cell>
          <cell r="L140">
            <v>349</v>
          </cell>
          <cell r="M140" t="str">
            <v>管工事(6)DP349</v>
          </cell>
        </row>
        <row r="141">
          <cell r="A141" t="str">
            <v>C141</v>
          </cell>
          <cell r="B141" t="str">
            <v>鋳鉄管溝切り加工</v>
          </cell>
          <cell r="C141" t="str">
            <v>φ75</v>
          </cell>
          <cell r="E141" t="str">
            <v>口</v>
          </cell>
          <cell r="F141">
            <v>10190</v>
          </cell>
          <cell r="I141" t="str">
            <v>管工事</v>
          </cell>
          <cell r="J141" t="str">
            <v>(6)</v>
          </cell>
          <cell r="K141" t="str">
            <v>FW</v>
          </cell>
          <cell r="L141">
            <v>1</v>
          </cell>
          <cell r="M141" t="str">
            <v>管工事(6)FW1</v>
          </cell>
        </row>
        <row r="142">
          <cell r="A142" t="str">
            <v>C142</v>
          </cell>
          <cell r="B142" t="str">
            <v>鋳鉄管溝切り加工</v>
          </cell>
          <cell r="C142" t="str">
            <v>φ100</v>
          </cell>
          <cell r="E142" t="str">
            <v>口</v>
          </cell>
          <cell r="F142">
            <v>10190</v>
          </cell>
          <cell r="I142" t="str">
            <v>管工事</v>
          </cell>
          <cell r="J142" t="str">
            <v>(6)</v>
          </cell>
          <cell r="K142" t="str">
            <v>FW</v>
          </cell>
          <cell r="L142">
            <v>1</v>
          </cell>
          <cell r="M142" t="str">
            <v>管工事(6)FW1</v>
          </cell>
        </row>
        <row r="143">
          <cell r="A143" t="str">
            <v>C143</v>
          </cell>
          <cell r="B143" t="str">
            <v>鋳鉄管溝切り加工</v>
          </cell>
          <cell r="C143" t="str">
            <v>φ150</v>
          </cell>
          <cell r="E143" t="str">
            <v>口</v>
          </cell>
          <cell r="F143">
            <v>11260</v>
          </cell>
          <cell r="I143" t="str">
            <v>管工事</v>
          </cell>
          <cell r="J143" t="str">
            <v>(6)</v>
          </cell>
          <cell r="K143" t="str">
            <v>FW</v>
          </cell>
          <cell r="L143">
            <v>59</v>
          </cell>
          <cell r="M143" t="str">
            <v>管工事(6)FW59</v>
          </cell>
        </row>
        <row r="144">
          <cell r="A144" t="str">
            <v>C144</v>
          </cell>
          <cell r="B144" t="str">
            <v>鋳鉄管溝切り加工</v>
          </cell>
          <cell r="E144" t="str">
            <v>口</v>
          </cell>
          <cell r="F144">
            <v>12250</v>
          </cell>
          <cell r="I144" t="str">
            <v>管工事</v>
          </cell>
          <cell r="J144" t="str">
            <v>(6)</v>
          </cell>
          <cell r="K144" t="str">
            <v>FW</v>
          </cell>
          <cell r="L144">
            <v>117</v>
          </cell>
          <cell r="M144" t="str">
            <v>管工事(6)FW117</v>
          </cell>
        </row>
        <row r="145">
          <cell r="A145" t="str">
            <v>C145</v>
          </cell>
          <cell r="B145" t="str">
            <v>鋳鉄管溝切り加工</v>
          </cell>
          <cell r="C145" t="str">
            <v>φ250</v>
          </cell>
          <cell r="E145" t="str">
            <v>口</v>
          </cell>
          <cell r="F145">
            <v>13330</v>
          </cell>
          <cell r="I145" t="str">
            <v>管工事</v>
          </cell>
          <cell r="J145" t="str">
            <v>(6)</v>
          </cell>
          <cell r="K145" t="str">
            <v>FW</v>
          </cell>
          <cell r="L145">
            <v>175</v>
          </cell>
          <cell r="M145" t="str">
            <v>管工事(6)FW175</v>
          </cell>
        </row>
        <row r="146">
          <cell r="A146" t="str">
            <v>C146</v>
          </cell>
          <cell r="B146" t="str">
            <v>鋳鉄管溝切り加工</v>
          </cell>
          <cell r="E146" t="str">
            <v>口</v>
          </cell>
          <cell r="F146">
            <v>14320</v>
          </cell>
          <cell r="I146" t="str">
            <v>管工事</v>
          </cell>
          <cell r="J146" t="str">
            <v>(6)</v>
          </cell>
          <cell r="K146" t="str">
            <v>FW</v>
          </cell>
          <cell r="L146">
            <v>233</v>
          </cell>
          <cell r="M146" t="str">
            <v>管工事(6)FW233</v>
          </cell>
        </row>
        <row r="147">
          <cell r="A147" t="str">
            <v>C147</v>
          </cell>
          <cell r="B147" t="str">
            <v>鋳鉄管溝切り加工</v>
          </cell>
          <cell r="E147" t="str">
            <v>口</v>
          </cell>
          <cell r="F147">
            <v>16510</v>
          </cell>
          <cell r="I147" t="str">
            <v>管工事</v>
          </cell>
          <cell r="J147" t="str">
            <v>(6)</v>
          </cell>
          <cell r="K147" t="str">
            <v>FW</v>
          </cell>
          <cell r="L147">
            <v>291</v>
          </cell>
          <cell r="M147" t="str">
            <v>管工事(6)FW291</v>
          </cell>
        </row>
        <row r="148">
          <cell r="A148" t="str">
            <v>C148</v>
          </cell>
        </row>
        <row r="149">
          <cell r="A149" t="str">
            <v>C149</v>
          </cell>
          <cell r="B149" t="str">
            <v>鋳鉄管溝切り加工</v>
          </cell>
          <cell r="E149" t="str">
            <v>口</v>
          </cell>
          <cell r="F149">
            <v>28630</v>
          </cell>
          <cell r="I149" t="str">
            <v>管工事</v>
          </cell>
          <cell r="J149" t="str">
            <v>(7)</v>
          </cell>
          <cell r="K149" t="str">
            <v>BI</v>
          </cell>
          <cell r="L149">
            <v>175</v>
          </cell>
          <cell r="M149" t="str">
            <v>管工事(7)BI175</v>
          </cell>
        </row>
        <row r="150">
          <cell r="A150" t="str">
            <v>C150</v>
          </cell>
        </row>
        <row r="151">
          <cell r="A151" t="str">
            <v>C151</v>
          </cell>
        </row>
        <row r="152">
          <cell r="A152" t="str">
            <v>C152</v>
          </cell>
          <cell r="B152" t="str">
            <v>水道ﾀﾞｸﾀｲﾙ鋳鉄管配管関係 ( 4 )</v>
          </cell>
        </row>
        <row r="153">
          <cell r="A153" t="str">
            <v>C153</v>
          </cell>
          <cell r="B153" t="str">
            <v>名称または種別</v>
          </cell>
          <cell r="E153" t="str">
            <v>単位</v>
          </cell>
          <cell r="F153" t="str">
            <v>単　　価</v>
          </cell>
          <cell r="G153" t="str">
            <v>二次製品</v>
          </cell>
          <cell r="H153" t="str">
            <v>備　　考</v>
          </cell>
          <cell r="I153" t="str">
            <v>代価コード</v>
          </cell>
        </row>
        <row r="154">
          <cell r="A154" t="str">
            <v>C154</v>
          </cell>
          <cell r="B154" t="str">
            <v>制水弁設置工</v>
          </cell>
          <cell r="C154" t="str">
            <v>φ50（人力設置）</v>
          </cell>
          <cell r="E154" t="str">
            <v>基</v>
          </cell>
          <cell r="F154">
            <v>2436</v>
          </cell>
          <cell r="I154" t="str">
            <v>管工事</v>
          </cell>
          <cell r="J154" t="str">
            <v>(2)</v>
          </cell>
          <cell r="K154" t="str">
            <v>DP</v>
          </cell>
          <cell r="L154">
            <v>1</v>
          </cell>
          <cell r="M154" t="str">
            <v>管工事(2)DP1</v>
          </cell>
        </row>
        <row r="155">
          <cell r="A155" t="str">
            <v>C155</v>
          </cell>
          <cell r="B155" t="str">
            <v>制水弁設置工</v>
          </cell>
          <cell r="C155" t="str">
            <v>φ75（人力設置）</v>
          </cell>
          <cell r="E155" t="str">
            <v>基</v>
          </cell>
          <cell r="F155">
            <v>3298</v>
          </cell>
          <cell r="I155" t="str">
            <v>管工事</v>
          </cell>
          <cell r="J155" t="str">
            <v>(2)</v>
          </cell>
          <cell r="K155" t="str">
            <v>DP</v>
          </cell>
          <cell r="L155">
            <v>59</v>
          </cell>
          <cell r="M155" t="str">
            <v>管工事(2)DP59</v>
          </cell>
        </row>
        <row r="156">
          <cell r="A156" t="str">
            <v>C156</v>
          </cell>
          <cell r="B156" t="str">
            <v>制水弁設置工</v>
          </cell>
          <cell r="C156" t="str">
            <v>φ100（人力設置）</v>
          </cell>
          <cell r="E156" t="str">
            <v>基</v>
          </cell>
          <cell r="F156">
            <v>4160</v>
          </cell>
          <cell r="I156" t="str">
            <v>管工事</v>
          </cell>
          <cell r="J156" t="str">
            <v>(2)</v>
          </cell>
          <cell r="K156" t="str">
            <v>DP</v>
          </cell>
          <cell r="L156">
            <v>117</v>
          </cell>
          <cell r="M156" t="str">
            <v>管工事(2)DP117</v>
          </cell>
        </row>
        <row r="157">
          <cell r="A157" t="str">
            <v>C157</v>
          </cell>
          <cell r="B157" t="str">
            <v>制水弁設置工</v>
          </cell>
          <cell r="C157" t="str">
            <v>φ150（人力設置）</v>
          </cell>
          <cell r="E157" t="str">
            <v>基</v>
          </cell>
          <cell r="F157">
            <v>6469</v>
          </cell>
          <cell r="I157" t="str">
            <v>管工事</v>
          </cell>
          <cell r="J157" t="str">
            <v>(2)</v>
          </cell>
          <cell r="K157" t="str">
            <v>DP</v>
          </cell>
          <cell r="L157">
            <v>175</v>
          </cell>
          <cell r="M157" t="str">
            <v>管工事(2)DP175</v>
          </cell>
        </row>
        <row r="158">
          <cell r="A158" t="str">
            <v>C158</v>
          </cell>
          <cell r="B158" t="str">
            <v>制水弁設置工</v>
          </cell>
          <cell r="C158" t="str">
            <v>φ200（人力設置）</v>
          </cell>
          <cell r="E158" t="str">
            <v>基</v>
          </cell>
          <cell r="F158">
            <v>8724</v>
          </cell>
          <cell r="I158" t="str">
            <v>管工事</v>
          </cell>
          <cell r="J158" t="str">
            <v>(2)</v>
          </cell>
          <cell r="K158" t="str">
            <v>DP</v>
          </cell>
          <cell r="L158">
            <v>233</v>
          </cell>
          <cell r="M158" t="str">
            <v>管工事(2)DP233</v>
          </cell>
        </row>
        <row r="159">
          <cell r="A159" t="str">
            <v>C159</v>
          </cell>
          <cell r="B159" t="str">
            <v>制水弁設置工</v>
          </cell>
          <cell r="C159" t="str">
            <v>φ250（人力設置）</v>
          </cell>
          <cell r="E159" t="str">
            <v>基</v>
          </cell>
          <cell r="F159">
            <v>12000</v>
          </cell>
          <cell r="I159" t="str">
            <v>管工事</v>
          </cell>
          <cell r="J159" t="str">
            <v>(2)</v>
          </cell>
          <cell r="K159" t="str">
            <v>DP</v>
          </cell>
          <cell r="L159">
            <v>291</v>
          </cell>
          <cell r="M159" t="str">
            <v>管工事(2)DP291</v>
          </cell>
        </row>
        <row r="160">
          <cell r="A160" t="str">
            <v>C160</v>
          </cell>
          <cell r="B160" t="str">
            <v>制水弁設置工</v>
          </cell>
          <cell r="C160" t="str">
            <v>φ300（人力設置）</v>
          </cell>
          <cell r="E160" t="str">
            <v>基</v>
          </cell>
          <cell r="F160">
            <v>17980</v>
          </cell>
          <cell r="I160" t="str">
            <v>管工事</v>
          </cell>
          <cell r="J160" t="str">
            <v>(2)</v>
          </cell>
          <cell r="K160" t="str">
            <v>DP</v>
          </cell>
          <cell r="L160">
            <v>349</v>
          </cell>
          <cell r="M160" t="str">
            <v>管工事(2)DP349</v>
          </cell>
        </row>
        <row r="161">
          <cell r="A161" t="str">
            <v>C161</v>
          </cell>
          <cell r="B161" t="str">
            <v>制水弁設置工</v>
          </cell>
          <cell r="C161" t="str">
            <v>φ350（人力設置）</v>
          </cell>
          <cell r="E161" t="str">
            <v>基</v>
          </cell>
          <cell r="F161">
            <v>25510</v>
          </cell>
          <cell r="I161" t="str">
            <v>管工事</v>
          </cell>
          <cell r="J161" t="str">
            <v>(2)</v>
          </cell>
          <cell r="K161" t="str">
            <v>DP</v>
          </cell>
          <cell r="L161">
            <v>407</v>
          </cell>
          <cell r="M161" t="str">
            <v>管工事(2)DP407</v>
          </cell>
        </row>
        <row r="162">
          <cell r="A162" t="str">
            <v>C162</v>
          </cell>
        </row>
        <row r="163">
          <cell r="A163" t="str">
            <v>C163</v>
          </cell>
          <cell r="B163" t="str">
            <v>制水弁設置工</v>
          </cell>
          <cell r="C163" t="str">
            <v>φ100以下（機械設置）</v>
          </cell>
          <cell r="E163" t="str">
            <v>基</v>
          </cell>
          <cell r="F163">
            <v>3316</v>
          </cell>
          <cell r="I163" t="str">
            <v>管工事</v>
          </cell>
          <cell r="J163" t="str">
            <v>(2)</v>
          </cell>
          <cell r="K163" t="str">
            <v>DP</v>
          </cell>
          <cell r="L163">
            <v>465</v>
          </cell>
          <cell r="M163" t="str">
            <v>管工事(2)DP465</v>
          </cell>
        </row>
        <row r="164">
          <cell r="A164" t="str">
            <v>C164</v>
          </cell>
          <cell r="B164" t="str">
            <v>制水弁設置工</v>
          </cell>
          <cell r="C164" t="str">
            <v>φ150（機械設置）</v>
          </cell>
          <cell r="E164" t="str">
            <v>基</v>
          </cell>
          <cell r="F164">
            <v>4104</v>
          </cell>
          <cell r="I164" t="str">
            <v>管工事</v>
          </cell>
          <cell r="J164" t="str">
            <v>(2)</v>
          </cell>
          <cell r="K164" t="str">
            <v>DP</v>
          </cell>
          <cell r="L164">
            <v>523</v>
          </cell>
          <cell r="M164" t="str">
            <v>管工事(2)DP523</v>
          </cell>
        </row>
        <row r="165">
          <cell r="A165" t="str">
            <v>C165</v>
          </cell>
          <cell r="B165" t="str">
            <v>制水弁設置工</v>
          </cell>
          <cell r="C165" t="str">
            <v>φ200（機械設置）</v>
          </cell>
          <cell r="E165" t="str">
            <v>基</v>
          </cell>
          <cell r="F165">
            <v>4965</v>
          </cell>
          <cell r="I165" t="str">
            <v>管工事</v>
          </cell>
          <cell r="J165" t="str">
            <v>(2)</v>
          </cell>
          <cell r="K165" t="str">
            <v>DP</v>
          </cell>
          <cell r="L165">
            <v>581</v>
          </cell>
          <cell r="M165" t="str">
            <v>管工事(2)DP581</v>
          </cell>
        </row>
        <row r="166">
          <cell r="A166" t="str">
            <v>C166</v>
          </cell>
          <cell r="B166" t="str">
            <v>制水弁設置工</v>
          </cell>
          <cell r="C166" t="str">
            <v>φ250（機械設置）</v>
          </cell>
          <cell r="E166" t="str">
            <v>基</v>
          </cell>
          <cell r="F166">
            <v>6257</v>
          </cell>
          <cell r="I166" t="str">
            <v>管工事</v>
          </cell>
          <cell r="J166" t="str">
            <v>(2)</v>
          </cell>
          <cell r="K166" t="str">
            <v>DP</v>
          </cell>
          <cell r="L166">
            <v>639</v>
          </cell>
          <cell r="M166" t="str">
            <v>管工事(2)DP639</v>
          </cell>
        </row>
        <row r="167">
          <cell r="A167" t="str">
            <v>C167</v>
          </cell>
          <cell r="B167" t="str">
            <v>制水弁設置工</v>
          </cell>
          <cell r="C167" t="str">
            <v>φ300（機械設置）</v>
          </cell>
          <cell r="E167" t="str">
            <v>基</v>
          </cell>
          <cell r="F167">
            <v>8999</v>
          </cell>
          <cell r="I167" t="str">
            <v>管工事</v>
          </cell>
          <cell r="J167" t="str">
            <v>(2)</v>
          </cell>
          <cell r="K167" t="str">
            <v>DP</v>
          </cell>
          <cell r="L167">
            <v>697</v>
          </cell>
          <cell r="M167" t="str">
            <v>管工事(2)DP697</v>
          </cell>
        </row>
        <row r="168">
          <cell r="A168" t="str">
            <v>C168</v>
          </cell>
          <cell r="B168" t="str">
            <v>制水弁設置工</v>
          </cell>
          <cell r="C168" t="str">
            <v>φ350（機械設置）</v>
          </cell>
          <cell r="E168" t="str">
            <v>基</v>
          </cell>
          <cell r="F168">
            <v>14570</v>
          </cell>
          <cell r="I168" t="str">
            <v>管工事</v>
          </cell>
          <cell r="J168" t="str">
            <v>(2)</v>
          </cell>
          <cell r="K168" t="str">
            <v>DP</v>
          </cell>
          <cell r="L168">
            <v>755</v>
          </cell>
          <cell r="M168" t="str">
            <v>管工事(2)DP755</v>
          </cell>
        </row>
        <row r="169">
          <cell r="A169" t="str">
            <v>C169</v>
          </cell>
        </row>
        <row r="170">
          <cell r="A170" t="str">
            <v>C170</v>
          </cell>
          <cell r="B170" t="str">
            <v>制水弁設置工</v>
          </cell>
          <cell r="C170" t="str">
            <v>φ50（樹脂製）</v>
          </cell>
          <cell r="E170" t="str">
            <v>基</v>
          </cell>
          <cell r="F170">
            <v>2055</v>
          </cell>
          <cell r="I170" t="str">
            <v>管工事</v>
          </cell>
          <cell r="J170" t="str">
            <v>(2)</v>
          </cell>
          <cell r="K170" t="str">
            <v>DP</v>
          </cell>
          <cell r="L170">
            <v>813</v>
          </cell>
          <cell r="M170" t="str">
            <v>管工事(2)DP813</v>
          </cell>
        </row>
        <row r="171">
          <cell r="A171" t="str">
            <v>C171</v>
          </cell>
          <cell r="B171" t="str">
            <v>制水弁設置工</v>
          </cell>
          <cell r="C171" t="str">
            <v>φ75（樹脂製）</v>
          </cell>
          <cell r="E171" t="str">
            <v>基</v>
          </cell>
          <cell r="F171">
            <v>2409</v>
          </cell>
          <cell r="I171" t="str">
            <v>管工事</v>
          </cell>
          <cell r="J171" t="str">
            <v>(2)</v>
          </cell>
          <cell r="K171" t="str">
            <v>DP</v>
          </cell>
          <cell r="L171">
            <v>871</v>
          </cell>
          <cell r="M171" t="str">
            <v>管工事(2)DP871</v>
          </cell>
        </row>
        <row r="172">
          <cell r="A172" t="str">
            <v>C172</v>
          </cell>
          <cell r="B172" t="str">
            <v>制水弁設置工</v>
          </cell>
          <cell r="C172" t="str">
            <v>φ100（樹脂製）</v>
          </cell>
          <cell r="E172" t="str">
            <v>基</v>
          </cell>
          <cell r="F172">
            <v>2763</v>
          </cell>
          <cell r="I172" t="str">
            <v>管工事</v>
          </cell>
          <cell r="J172" t="str">
            <v>(2)</v>
          </cell>
          <cell r="K172" t="str">
            <v>DP</v>
          </cell>
          <cell r="L172">
            <v>929</v>
          </cell>
          <cell r="M172" t="str">
            <v>管工事(2)DP929</v>
          </cell>
        </row>
        <row r="173">
          <cell r="A173" t="str">
            <v>C173</v>
          </cell>
          <cell r="B173" t="str">
            <v>制水弁設置工</v>
          </cell>
          <cell r="C173" t="str">
            <v>φ150（樹脂製）</v>
          </cell>
          <cell r="E173" t="str">
            <v>基</v>
          </cell>
          <cell r="F173">
            <v>3421</v>
          </cell>
          <cell r="I173" t="str">
            <v>管工事</v>
          </cell>
          <cell r="J173" t="str">
            <v>(2)</v>
          </cell>
          <cell r="K173" t="str">
            <v>DP</v>
          </cell>
          <cell r="L173">
            <v>987</v>
          </cell>
          <cell r="M173" t="str">
            <v>管工事(2)DP987</v>
          </cell>
        </row>
        <row r="174">
          <cell r="A174" t="str">
            <v>C174</v>
          </cell>
        </row>
        <row r="175">
          <cell r="A175" t="str">
            <v>C175</v>
          </cell>
          <cell r="B175" t="str">
            <v>空気弁設置工</v>
          </cell>
          <cell r="C175" t="str">
            <v>φ16～25（人力設置）</v>
          </cell>
          <cell r="E175" t="str">
            <v>基</v>
          </cell>
          <cell r="F175">
            <v>2155</v>
          </cell>
          <cell r="I175" t="str">
            <v>管工事</v>
          </cell>
          <cell r="J175" t="str">
            <v>(2)</v>
          </cell>
          <cell r="K175" t="str">
            <v>FW</v>
          </cell>
          <cell r="L175">
            <v>987</v>
          </cell>
          <cell r="M175" t="str">
            <v>管工事(2)FW987</v>
          </cell>
        </row>
        <row r="176">
          <cell r="A176" t="str">
            <v>C176</v>
          </cell>
          <cell r="B176" t="str">
            <v>空気弁設置工</v>
          </cell>
          <cell r="C176" t="str">
            <v>φ50（人力設置）</v>
          </cell>
          <cell r="E176" t="str">
            <v>基</v>
          </cell>
          <cell r="F176">
            <v>4437</v>
          </cell>
          <cell r="I176" t="str">
            <v>管工事</v>
          </cell>
          <cell r="J176" t="str">
            <v>(2)</v>
          </cell>
          <cell r="K176" t="str">
            <v>FW</v>
          </cell>
          <cell r="L176">
            <v>1</v>
          </cell>
          <cell r="M176" t="str">
            <v>管工事(2)FW1</v>
          </cell>
        </row>
        <row r="177">
          <cell r="A177" t="str">
            <v>C177</v>
          </cell>
          <cell r="B177" t="str">
            <v>空気弁設置工</v>
          </cell>
          <cell r="C177" t="str">
            <v>φ75（人力設置）</v>
          </cell>
          <cell r="E177" t="str">
            <v>基</v>
          </cell>
          <cell r="F177">
            <v>6592</v>
          </cell>
          <cell r="I177" t="str">
            <v>管工事</v>
          </cell>
          <cell r="J177" t="str">
            <v>(2)</v>
          </cell>
          <cell r="K177" t="str">
            <v>FW</v>
          </cell>
          <cell r="L177">
            <v>59</v>
          </cell>
          <cell r="M177" t="str">
            <v>管工事(2)FW59</v>
          </cell>
        </row>
        <row r="178">
          <cell r="A178" t="str">
            <v>C178</v>
          </cell>
          <cell r="B178" t="str">
            <v>空気弁設置工</v>
          </cell>
          <cell r="C178" t="str">
            <v>φ100（人力設置）</v>
          </cell>
          <cell r="E178" t="str">
            <v>基</v>
          </cell>
          <cell r="F178">
            <v>8924</v>
          </cell>
          <cell r="I178" t="str">
            <v>管工事</v>
          </cell>
          <cell r="J178" t="str">
            <v>(2)</v>
          </cell>
          <cell r="K178" t="str">
            <v>FW</v>
          </cell>
          <cell r="L178">
            <v>117</v>
          </cell>
          <cell r="M178" t="str">
            <v>管工事(2)FW117</v>
          </cell>
        </row>
        <row r="179">
          <cell r="A179" t="str">
            <v>C179</v>
          </cell>
          <cell r="B179" t="str">
            <v>空気弁設置工</v>
          </cell>
          <cell r="C179" t="str">
            <v>φ150（人力設置）</v>
          </cell>
          <cell r="E179" t="str">
            <v>基</v>
          </cell>
          <cell r="F179">
            <v>13370</v>
          </cell>
          <cell r="I179" t="str">
            <v>管工事</v>
          </cell>
          <cell r="J179" t="str">
            <v>(2)</v>
          </cell>
          <cell r="K179" t="str">
            <v>FW</v>
          </cell>
          <cell r="L179">
            <v>175</v>
          </cell>
          <cell r="M179" t="str">
            <v>管工事(2)FW175</v>
          </cell>
        </row>
        <row r="180">
          <cell r="A180" t="str">
            <v>C180</v>
          </cell>
          <cell r="B180" t="str">
            <v>空気弁設置工</v>
          </cell>
          <cell r="C180" t="str">
            <v>φ200（人力設置）</v>
          </cell>
          <cell r="E180" t="str">
            <v>基</v>
          </cell>
          <cell r="F180">
            <v>17680</v>
          </cell>
          <cell r="I180" t="str">
            <v>管工事</v>
          </cell>
          <cell r="J180" t="str">
            <v>(2)</v>
          </cell>
          <cell r="K180" t="str">
            <v>FW</v>
          </cell>
          <cell r="L180">
            <v>233</v>
          </cell>
          <cell r="M180" t="str">
            <v>管工事(2)FW233</v>
          </cell>
        </row>
        <row r="181">
          <cell r="A181" t="str">
            <v>C181</v>
          </cell>
        </row>
        <row r="182">
          <cell r="A182" t="str">
            <v>C182</v>
          </cell>
          <cell r="B182" t="str">
            <v>空気弁座設置工</v>
          </cell>
          <cell r="C182" t="str">
            <v>φ75（人力設置）</v>
          </cell>
          <cell r="E182" t="str">
            <v>基</v>
          </cell>
          <cell r="F182">
            <v>11210</v>
          </cell>
          <cell r="I182" t="str">
            <v>管工事</v>
          </cell>
          <cell r="J182" t="str">
            <v>(2)</v>
          </cell>
          <cell r="K182" t="str">
            <v>FW</v>
          </cell>
          <cell r="L182">
            <v>291</v>
          </cell>
          <cell r="M182" t="str">
            <v>管工事(2)FW291</v>
          </cell>
        </row>
        <row r="183">
          <cell r="A183" t="str">
            <v>C183</v>
          </cell>
          <cell r="B183" t="str">
            <v>空気弁座設置工</v>
          </cell>
          <cell r="C183" t="str">
            <v>φ100（人力設置）</v>
          </cell>
          <cell r="E183" t="str">
            <v>基</v>
          </cell>
          <cell r="F183">
            <v>11210</v>
          </cell>
          <cell r="I183" t="str">
            <v>管工事</v>
          </cell>
          <cell r="J183" t="str">
            <v>(2)</v>
          </cell>
          <cell r="K183" t="str">
            <v>FW</v>
          </cell>
          <cell r="L183">
            <v>349</v>
          </cell>
          <cell r="M183" t="str">
            <v>管工事(2)FW349</v>
          </cell>
        </row>
        <row r="184">
          <cell r="A184" t="str">
            <v>C184</v>
          </cell>
          <cell r="B184" t="str">
            <v>空気弁座設置工</v>
          </cell>
          <cell r="C184" t="str">
            <v>φ150（人力設置）</v>
          </cell>
          <cell r="E184" t="str">
            <v>基</v>
          </cell>
          <cell r="F184">
            <v>11210</v>
          </cell>
          <cell r="I184" t="str">
            <v>管工事</v>
          </cell>
          <cell r="J184" t="str">
            <v>(2)</v>
          </cell>
          <cell r="K184" t="str">
            <v>FW</v>
          </cell>
          <cell r="L184">
            <v>407</v>
          </cell>
          <cell r="M184" t="str">
            <v>管工事(2)FW407</v>
          </cell>
        </row>
        <row r="185">
          <cell r="A185" t="str">
            <v>C185</v>
          </cell>
          <cell r="B185" t="str">
            <v>空気弁座設置工</v>
          </cell>
          <cell r="C185" t="str">
            <v>φ200（人力設置）</v>
          </cell>
          <cell r="E185" t="str">
            <v>基</v>
          </cell>
          <cell r="F185">
            <v>11210</v>
          </cell>
          <cell r="I185" t="str">
            <v>管工事</v>
          </cell>
          <cell r="J185" t="str">
            <v>(2)</v>
          </cell>
          <cell r="K185" t="str">
            <v>FW</v>
          </cell>
          <cell r="L185">
            <v>465</v>
          </cell>
          <cell r="M185" t="str">
            <v>管工事(2)FW465</v>
          </cell>
        </row>
        <row r="186">
          <cell r="A186" t="str">
            <v>C186</v>
          </cell>
        </row>
        <row r="187">
          <cell r="A187" t="str">
            <v>C187</v>
          </cell>
          <cell r="B187" t="str">
            <v>消火栓設置工</v>
          </cell>
          <cell r="E187" t="str">
            <v>ヵ所</v>
          </cell>
          <cell r="F187">
            <v>4378</v>
          </cell>
          <cell r="I187" t="str">
            <v>管工事</v>
          </cell>
          <cell r="J187" t="str">
            <v>(2)</v>
          </cell>
          <cell r="K187" t="str">
            <v>FW</v>
          </cell>
          <cell r="L187">
            <v>523</v>
          </cell>
          <cell r="M187" t="str">
            <v>管工事(2)FW523</v>
          </cell>
        </row>
        <row r="188">
          <cell r="A188" t="str">
            <v>C188</v>
          </cell>
          <cell r="B188" t="str">
            <v>消火栓設置工</v>
          </cell>
          <cell r="E188" t="str">
            <v>ヵ所</v>
          </cell>
          <cell r="F188">
            <v>4685</v>
          </cell>
          <cell r="I188" t="str">
            <v>管工事</v>
          </cell>
          <cell r="J188" t="str">
            <v>(2)</v>
          </cell>
          <cell r="K188" t="str">
            <v>FW</v>
          </cell>
          <cell r="L188">
            <v>581</v>
          </cell>
          <cell r="M188" t="str">
            <v>管工事(2)FW581</v>
          </cell>
        </row>
        <row r="189">
          <cell r="A189" t="str">
            <v>C189</v>
          </cell>
        </row>
        <row r="190">
          <cell r="A190" t="str">
            <v>C190</v>
          </cell>
          <cell r="B190" t="str">
            <v>ボックス設置工</v>
          </cell>
          <cell r="E190" t="str">
            <v>基</v>
          </cell>
          <cell r="F190">
            <v>4557</v>
          </cell>
          <cell r="H190" t="str">
            <v>鉄蓋・上・中・下・底版</v>
          </cell>
          <cell r="I190" t="str">
            <v>管工事</v>
          </cell>
          <cell r="J190" t="str">
            <v>(2)</v>
          </cell>
          <cell r="K190" t="str">
            <v>FW</v>
          </cell>
          <cell r="L190">
            <v>639</v>
          </cell>
          <cell r="M190" t="str">
            <v>管工事(2)FW639</v>
          </cell>
        </row>
        <row r="191">
          <cell r="A191" t="str">
            <v>C191</v>
          </cell>
          <cell r="B191" t="str">
            <v>ボックス設置工</v>
          </cell>
          <cell r="E191" t="str">
            <v>基</v>
          </cell>
          <cell r="F191">
            <v>5534</v>
          </cell>
          <cell r="H191" t="str">
            <v>鉄蓋・上・中・下・底版</v>
          </cell>
          <cell r="I191" t="str">
            <v>管工事</v>
          </cell>
          <cell r="J191" t="str">
            <v>(2)</v>
          </cell>
          <cell r="K191" t="str">
            <v>FW</v>
          </cell>
          <cell r="L191">
            <v>697</v>
          </cell>
          <cell r="M191" t="str">
            <v>管工事(2)FW697</v>
          </cell>
        </row>
        <row r="192">
          <cell r="A192" t="str">
            <v>C192</v>
          </cell>
          <cell r="B192" t="str">
            <v>ボックス設置工</v>
          </cell>
          <cell r="E192" t="str">
            <v>基</v>
          </cell>
          <cell r="F192">
            <v>4303</v>
          </cell>
          <cell r="H192" t="str">
            <v>鉄蓋・上・下・底版</v>
          </cell>
          <cell r="I192" t="str">
            <v>管工事</v>
          </cell>
          <cell r="J192" t="str">
            <v>(2)</v>
          </cell>
          <cell r="K192" t="str">
            <v>FW</v>
          </cell>
          <cell r="L192">
            <v>929</v>
          </cell>
          <cell r="M192" t="str">
            <v>管工事(2)FW929</v>
          </cell>
        </row>
        <row r="193">
          <cell r="A193" t="str">
            <v>C193</v>
          </cell>
        </row>
        <row r="194">
          <cell r="A194" t="str">
            <v>C194</v>
          </cell>
          <cell r="B194" t="str">
            <v>制水弁筺ねじ式設置工</v>
          </cell>
          <cell r="C194" t="str">
            <v>Ｓ形（人力設置）</v>
          </cell>
          <cell r="E194" t="str">
            <v>箇所</v>
          </cell>
          <cell r="F194">
            <v>508</v>
          </cell>
          <cell r="I194" t="str">
            <v>管工事</v>
          </cell>
          <cell r="J194" t="str">
            <v>(2)</v>
          </cell>
          <cell r="K194" t="str">
            <v>FW</v>
          </cell>
          <cell r="L194">
            <v>755</v>
          </cell>
          <cell r="M194" t="str">
            <v>管工事(2)FW755</v>
          </cell>
        </row>
        <row r="195">
          <cell r="A195" t="str">
            <v>C195</v>
          </cell>
          <cell r="B195" t="str">
            <v>制水弁筺ねじ式設置工</v>
          </cell>
          <cell r="C195" t="str">
            <v>Ｍ形（人力設置）</v>
          </cell>
          <cell r="E195" t="str">
            <v>箇所</v>
          </cell>
          <cell r="F195">
            <v>508</v>
          </cell>
          <cell r="I195" t="str">
            <v>管工事</v>
          </cell>
          <cell r="J195" t="str">
            <v>(2)</v>
          </cell>
          <cell r="K195" t="str">
            <v>FW</v>
          </cell>
          <cell r="L195">
            <v>813</v>
          </cell>
          <cell r="M195" t="str">
            <v>管工事(2)FW813</v>
          </cell>
        </row>
        <row r="196">
          <cell r="A196" t="str">
            <v>C196</v>
          </cell>
          <cell r="B196" t="str">
            <v>制水弁筺ねじ式設置工</v>
          </cell>
          <cell r="C196" t="str">
            <v>Ｌ形（人力設置）</v>
          </cell>
          <cell r="E196" t="str">
            <v>箇所</v>
          </cell>
          <cell r="F196">
            <v>508</v>
          </cell>
          <cell r="I196" t="str">
            <v>管工事</v>
          </cell>
          <cell r="J196" t="str">
            <v>(2)</v>
          </cell>
          <cell r="K196" t="str">
            <v>FW</v>
          </cell>
          <cell r="L196">
            <v>871</v>
          </cell>
          <cell r="M196" t="str">
            <v>管工事(2)FW871</v>
          </cell>
        </row>
        <row r="197">
          <cell r="A197" t="str">
            <v>C197</v>
          </cell>
        </row>
        <row r="198">
          <cell r="A198" t="str">
            <v>C198</v>
          </cell>
          <cell r="B198" t="str">
            <v>制水弁筺撤去工</v>
          </cell>
          <cell r="C198" t="str">
            <v>Ｓ形（人力設置）</v>
          </cell>
          <cell r="E198" t="str">
            <v>箇所</v>
          </cell>
          <cell r="F198">
            <v>254</v>
          </cell>
          <cell r="I198" t="str">
            <v>管工事</v>
          </cell>
          <cell r="J198" t="str">
            <v>(4)</v>
          </cell>
          <cell r="K198" t="str">
            <v>BI</v>
          </cell>
          <cell r="L198">
            <v>1</v>
          </cell>
          <cell r="M198" t="str">
            <v>管工事(4)BI1</v>
          </cell>
        </row>
        <row r="199">
          <cell r="A199" t="str">
            <v>C199</v>
          </cell>
          <cell r="B199" t="str">
            <v>制水弁筺撤去工</v>
          </cell>
          <cell r="C199" t="str">
            <v>Ｍ形（人力設置）</v>
          </cell>
          <cell r="E199" t="str">
            <v>箇所</v>
          </cell>
          <cell r="F199">
            <v>254</v>
          </cell>
          <cell r="I199" t="str">
            <v>管工事</v>
          </cell>
          <cell r="J199" t="str">
            <v>(4)</v>
          </cell>
          <cell r="K199" t="str">
            <v>BI</v>
          </cell>
          <cell r="L199">
            <v>59</v>
          </cell>
          <cell r="M199" t="str">
            <v>管工事(4)BI59</v>
          </cell>
        </row>
        <row r="200">
          <cell r="A200" t="str">
            <v>C200</v>
          </cell>
          <cell r="B200" t="str">
            <v>制水弁筺撤去工</v>
          </cell>
          <cell r="C200" t="str">
            <v>Ｌ形（人力設置）</v>
          </cell>
          <cell r="E200" t="str">
            <v>箇所</v>
          </cell>
          <cell r="F200">
            <v>254</v>
          </cell>
          <cell r="I200" t="str">
            <v>管工事</v>
          </cell>
          <cell r="J200" t="str">
            <v>(4)</v>
          </cell>
          <cell r="K200" t="str">
            <v>BI</v>
          </cell>
          <cell r="L200">
            <v>117</v>
          </cell>
          <cell r="M200" t="str">
            <v>管工事(4)BI117</v>
          </cell>
        </row>
        <row r="201">
          <cell r="A201" t="str">
            <v>C201</v>
          </cell>
        </row>
        <row r="202">
          <cell r="A202" t="str">
            <v>C202</v>
          </cell>
          <cell r="B202" t="str">
            <v>水道ﾀﾞｸﾀｲﾙ鋳鉄管配管関係 ( 5 )</v>
          </cell>
        </row>
        <row r="203">
          <cell r="A203" t="str">
            <v>C203</v>
          </cell>
          <cell r="B203" t="str">
            <v>名称または種別</v>
          </cell>
          <cell r="E203" t="str">
            <v>単位</v>
          </cell>
          <cell r="F203" t="str">
            <v>単　　価</v>
          </cell>
          <cell r="G203" t="str">
            <v>二次製品</v>
          </cell>
          <cell r="H203" t="str">
            <v>備　　考</v>
          </cell>
          <cell r="I203" t="str">
            <v>代価コード</v>
          </cell>
        </row>
        <row r="204">
          <cell r="A204" t="str">
            <v>C204</v>
          </cell>
          <cell r="B204" t="str">
            <v>鋳鉄管撤去工</v>
          </cell>
          <cell r="C204" t="str">
            <v>φ75以下（人力吊込み）</v>
          </cell>
          <cell r="E204" t="str">
            <v>ｍ</v>
          </cell>
          <cell r="F204">
            <v>570</v>
          </cell>
          <cell r="I204" t="str">
            <v>管工事</v>
          </cell>
          <cell r="J204" t="str">
            <v>(3)</v>
          </cell>
          <cell r="K204" t="str">
            <v>B</v>
          </cell>
          <cell r="L204">
            <v>1</v>
          </cell>
          <cell r="M204" t="str">
            <v>管工事(3)B1</v>
          </cell>
        </row>
        <row r="205">
          <cell r="A205" t="str">
            <v>C205</v>
          </cell>
          <cell r="B205" t="str">
            <v>鋳鉄管撤去工</v>
          </cell>
          <cell r="C205" t="str">
            <v>φ100（人力吊込み）</v>
          </cell>
          <cell r="E205" t="str">
            <v>ｍ</v>
          </cell>
          <cell r="F205">
            <v>690</v>
          </cell>
          <cell r="I205" t="str">
            <v>管工事</v>
          </cell>
          <cell r="J205" t="str">
            <v>(3)</v>
          </cell>
          <cell r="K205" t="str">
            <v>B</v>
          </cell>
          <cell r="L205">
            <v>59</v>
          </cell>
          <cell r="M205" t="str">
            <v>管工事(3)B59</v>
          </cell>
        </row>
        <row r="206">
          <cell r="A206" t="str">
            <v>C206</v>
          </cell>
          <cell r="B206" t="str">
            <v>鋳鉄管撤去工</v>
          </cell>
          <cell r="C206" t="str">
            <v>φ150（人力吊込み）</v>
          </cell>
          <cell r="E206" t="str">
            <v>ｍ</v>
          </cell>
          <cell r="F206">
            <v>964</v>
          </cell>
          <cell r="I206" t="str">
            <v>管工事</v>
          </cell>
          <cell r="J206" t="str">
            <v>(3)</v>
          </cell>
          <cell r="K206" t="str">
            <v>B</v>
          </cell>
          <cell r="L206">
            <v>117</v>
          </cell>
          <cell r="M206" t="str">
            <v>管工事(3)B117</v>
          </cell>
        </row>
        <row r="207">
          <cell r="A207" t="str">
            <v>C207</v>
          </cell>
          <cell r="B207" t="str">
            <v>鋳鉄管撤去工</v>
          </cell>
          <cell r="C207" t="str">
            <v>φ200（人力吊込み）</v>
          </cell>
          <cell r="E207" t="str">
            <v>ｍ</v>
          </cell>
          <cell r="F207">
            <v>1253</v>
          </cell>
          <cell r="I207" t="str">
            <v>管工事</v>
          </cell>
          <cell r="J207" t="str">
            <v>(3)</v>
          </cell>
          <cell r="K207" t="str">
            <v>B</v>
          </cell>
          <cell r="L207">
            <v>175</v>
          </cell>
          <cell r="M207" t="str">
            <v>管工事(3)B175</v>
          </cell>
        </row>
        <row r="208">
          <cell r="A208" t="str">
            <v>C208</v>
          </cell>
          <cell r="B208" t="str">
            <v>鋳鉄管撤去工</v>
          </cell>
          <cell r="C208" t="str">
            <v>φ250（人力吊込み）</v>
          </cell>
          <cell r="E208" t="str">
            <v>ｍ</v>
          </cell>
          <cell r="F208">
            <v>1586</v>
          </cell>
          <cell r="I208" t="str">
            <v>管工事</v>
          </cell>
          <cell r="J208" t="str">
            <v>(3)</v>
          </cell>
          <cell r="K208" t="str">
            <v>B</v>
          </cell>
          <cell r="L208">
            <v>233</v>
          </cell>
          <cell r="M208" t="str">
            <v>管工事(3)B233</v>
          </cell>
        </row>
        <row r="209">
          <cell r="A209" t="str">
            <v>C209</v>
          </cell>
          <cell r="B209" t="str">
            <v>鋳鉄管撤去工</v>
          </cell>
          <cell r="C209" t="str">
            <v>φ300（人力吊込み）</v>
          </cell>
          <cell r="E209" t="str">
            <v>ｍ</v>
          </cell>
          <cell r="F209">
            <v>1961</v>
          </cell>
          <cell r="I209" t="str">
            <v>管工事</v>
          </cell>
          <cell r="J209" t="str">
            <v>(3)</v>
          </cell>
          <cell r="K209" t="str">
            <v>B</v>
          </cell>
          <cell r="L209">
            <v>291</v>
          </cell>
          <cell r="M209" t="str">
            <v>管工事(3)B291</v>
          </cell>
        </row>
        <row r="210">
          <cell r="A210" t="str">
            <v>C210</v>
          </cell>
          <cell r="B210" t="str">
            <v>鋳鉄管撤去工</v>
          </cell>
          <cell r="C210" t="str">
            <v>φ350（人力吊込み）</v>
          </cell>
          <cell r="E210" t="str">
            <v>ｍ</v>
          </cell>
          <cell r="F210">
            <v>2468</v>
          </cell>
          <cell r="I210" t="str">
            <v>管工事</v>
          </cell>
          <cell r="J210" t="str">
            <v>(3)</v>
          </cell>
          <cell r="K210" t="str">
            <v>B</v>
          </cell>
          <cell r="L210">
            <v>349</v>
          </cell>
          <cell r="M210" t="str">
            <v>管工事(3)B349</v>
          </cell>
        </row>
        <row r="211">
          <cell r="A211" t="str">
            <v>C211</v>
          </cell>
        </row>
        <row r="212">
          <cell r="A212" t="str">
            <v>C212</v>
          </cell>
          <cell r="B212" t="str">
            <v>鋳鉄管撤去工</v>
          </cell>
          <cell r="C212" t="str">
            <v>φ75以下（機械吊込み）</v>
          </cell>
          <cell r="E212" t="str">
            <v>ｍ</v>
          </cell>
          <cell r="F212">
            <v>564</v>
          </cell>
          <cell r="I212" t="str">
            <v>管工事</v>
          </cell>
          <cell r="J212" t="str">
            <v>(3)</v>
          </cell>
          <cell r="K212" t="str">
            <v>B</v>
          </cell>
          <cell r="L212">
            <v>407</v>
          </cell>
          <cell r="M212" t="str">
            <v>管工事(3)B407</v>
          </cell>
        </row>
        <row r="213">
          <cell r="A213" t="str">
            <v>C213</v>
          </cell>
          <cell r="B213" t="str">
            <v>鋳鉄管撤去工</v>
          </cell>
          <cell r="C213" t="str">
            <v>φ100（機械吊込み）</v>
          </cell>
          <cell r="E213" t="str">
            <v>ｍ</v>
          </cell>
          <cell r="F213">
            <v>564</v>
          </cell>
          <cell r="I213" t="str">
            <v>管工事</v>
          </cell>
          <cell r="J213" t="str">
            <v>(3)</v>
          </cell>
          <cell r="K213" t="str">
            <v>B</v>
          </cell>
          <cell r="L213">
            <v>465</v>
          </cell>
          <cell r="M213" t="str">
            <v>管工事(3)B465</v>
          </cell>
        </row>
        <row r="214">
          <cell r="A214" t="str">
            <v>C214</v>
          </cell>
          <cell r="B214" t="str">
            <v>鋳鉄管撤去工</v>
          </cell>
          <cell r="C214" t="str">
            <v>φ150（機械吊込み）</v>
          </cell>
          <cell r="E214" t="str">
            <v>ｍ</v>
          </cell>
          <cell r="F214">
            <v>632</v>
          </cell>
          <cell r="I214" t="str">
            <v>管工事</v>
          </cell>
          <cell r="J214" t="str">
            <v>(3)</v>
          </cell>
          <cell r="K214" t="str">
            <v>B</v>
          </cell>
          <cell r="L214">
            <v>523</v>
          </cell>
          <cell r="M214" t="str">
            <v>管工事(3)B523</v>
          </cell>
        </row>
        <row r="215">
          <cell r="A215" t="str">
            <v>C215</v>
          </cell>
          <cell r="B215" t="str">
            <v>鋳鉄管撤去工</v>
          </cell>
          <cell r="C215" t="str">
            <v>φ200（機械吊込み）</v>
          </cell>
          <cell r="E215" t="str">
            <v>ｍ</v>
          </cell>
          <cell r="F215">
            <v>690</v>
          </cell>
          <cell r="I215" t="str">
            <v>管工事</v>
          </cell>
          <cell r="J215" t="str">
            <v>(3)</v>
          </cell>
          <cell r="K215" t="str">
            <v>B</v>
          </cell>
          <cell r="L215">
            <v>581</v>
          </cell>
          <cell r="M215" t="str">
            <v>管工事(3)B581</v>
          </cell>
        </row>
        <row r="216">
          <cell r="A216" t="str">
            <v>C216</v>
          </cell>
          <cell r="B216" t="str">
            <v>鋳鉄管撤去工</v>
          </cell>
          <cell r="C216" t="str">
            <v>φ250（機械吊込み）</v>
          </cell>
          <cell r="E216" t="str">
            <v>ｍ</v>
          </cell>
          <cell r="F216">
            <v>724</v>
          </cell>
          <cell r="I216" t="str">
            <v>管工事</v>
          </cell>
          <cell r="J216" t="str">
            <v>(3)</v>
          </cell>
          <cell r="K216" t="str">
            <v>B</v>
          </cell>
          <cell r="L216">
            <v>639</v>
          </cell>
          <cell r="M216" t="str">
            <v>管工事(3)B639</v>
          </cell>
        </row>
        <row r="217">
          <cell r="A217" t="str">
            <v>C217</v>
          </cell>
          <cell r="B217" t="str">
            <v>鋳鉄管撤去工</v>
          </cell>
          <cell r="C217" t="str">
            <v>φ300（機械吊込み）</v>
          </cell>
          <cell r="E217" t="str">
            <v>ｍ</v>
          </cell>
          <cell r="F217">
            <v>775</v>
          </cell>
          <cell r="I217" t="str">
            <v>管工事</v>
          </cell>
          <cell r="J217" t="str">
            <v>(3)</v>
          </cell>
          <cell r="K217" t="str">
            <v>B</v>
          </cell>
          <cell r="L217">
            <v>697</v>
          </cell>
          <cell r="M217" t="str">
            <v>管工事(3)B697</v>
          </cell>
        </row>
        <row r="218">
          <cell r="A218" t="str">
            <v>C218</v>
          </cell>
          <cell r="B218" t="str">
            <v>鋳鉄管撤去工</v>
          </cell>
          <cell r="C218" t="str">
            <v>φ350（機械吊込み）</v>
          </cell>
          <cell r="E218" t="str">
            <v>ｍ</v>
          </cell>
          <cell r="F218">
            <v>889</v>
          </cell>
          <cell r="I218" t="str">
            <v>管工事</v>
          </cell>
          <cell r="J218" t="str">
            <v>(3)</v>
          </cell>
          <cell r="K218" t="str">
            <v>B</v>
          </cell>
          <cell r="L218">
            <v>755</v>
          </cell>
          <cell r="M218" t="str">
            <v>管工事(3)B755</v>
          </cell>
        </row>
        <row r="219">
          <cell r="A219" t="str">
            <v>C219</v>
          </cell>
        </row>
        <row r="220">
          <cell r="A220" t="str">
            <v>C220</v>
          </cell>
        </row>
        <row r="221">
          <cell r="A221" t="str">
            <v>C221</v>
          </cell>
        </row>
        <row r="222">
          <cell r="A222" t="str">
            <v>C222</v>
          </cell>
          <cell r="B222" t="str">
            <v>制水弁撤去工</v>
          </cell>
          <cell r="C222" t="str">
            <v>φ50（人力撤去）</v>
          </cell>
          <cell r="E222" t="str">
            <v>基</v>
          </cell>
          <cell r="F222">
            <v>1497</v>
          </cell>
          <cell r="I222" t="str">
            <v>管工事</v>
          </cell>
          <cell r="J222" t="str">
            <v>(3)</v>
          </cell>
          <cell r="K222" t="str">
            <v>BI</v>
          </cell>
          <cell r="L222">
            <v>1</v>
          </cell>
          <cell r="M222" t="str">
            <v>管工事(3)BI1</v>
          </cell>
        </row>
        <row r="223">
          <cell r="A223" t="str">
            <v>C223</v>
          </cell>
          <cell r="B223" t="str">
            <v>制水弁撤去工</v>
          </cell>
          <cell r="C223" t="str">
            <v>φ75（人力撤去）</v>
          </cell>
          <cell r="E223" t="str">
            <v>基</v>
          </cell>
          <cell r="F223">
            <v>1928</v>
          </cell>
          <cell r="I223" t="str">
            <v>管工事</v>
          </cell>
          <cell r="J223" t="str">
            <v>(3)</v>
          </cell>
          <cell r="K223" t="str">
            <v>BI</v>
          </cell>
          <cell r="L223">
            <v>59</v>
          </cell>
          <cell r="M223" t="str">
            <v>管工事(3)BI59</v>
          </cell>
        </row>
        <row r="224">
          <cell r="A224" t="str">
            <v>C224</v>
          </cell>
          <cell r="B224" t="str">
            <v>制水弁撤去工</v>
          </cell>
          <cell r="C224" t="str">
            <v>φ100（人力撤去）</v>
          </cell>
          <cell r="E224" t="str">
            <v>基</v>
          </cell>
          <cell r="F224">
            <v>2486</v>
          </cell>
          <cell r="I224" t="str">
            <v>管工事</v>
          </cell>
          <cell r="J224" t="str">
            <v>(3)</v>
          </cell>
          <cell r="K224" t="str">
            <v>BI</v>
          </cell>
          <cell r="L224">
            <v>117</v>
          </cell>
          <cell r="M224" t="str">
            <v>管工事(3)BI117</v>
          </cell>
        </row>
        <row r="225">
          <cell r="A225" t="str">
            <v>C225</v>
          </cell>
          <cell r="B225" t="str">
            <v>制水弁撤去工</v>
          </cell>
          <cell r="C225" t="str">
            <v>φ150（人力撤去）</v>
          </cell>
          <cell r="E225" t="str">
            <v>基</v>
          </cell>
          <cell r="F225">
            <v>3856</v>
          </cell>
          <cell r="I225" t="str">
            <v>管工事</v>
          </cell>
          <cell r="J225" t="str">
            <v>(3)</v>
          </cell>
          <cell r="K225" t="str">
            <v>BI</v>
          </cell>
          <cell r="L225">
            <v>175</v>
          </cell>
          <cell r="M225" t="str">
            <v>管工事(3)BI175</v>
          </cell>
        </row>
        <row r="226">
          <cell r="A226" t="str">
            <v>C226</v>
          </cell>
          <cell r="B226" t="str">
            <v>制水弁撤去工</v>
          </cell>
          <cell r="C226" t="str">
            <v>φ200（人力撤去）</v>
          </cell>
          <cell r="E226" t="str">
            <v>基</v>
          </cell>
          <cell r="F226">
            <v>5199</v>
          </cell>
          <cell r="I226" t="str">
            <v>管工事</v>
          </cell>
          <cell r="J226" t="str">
            <v>(3)</v>
          </cell>
          <cell r="K226" t="str">
            <v>BI</v>
          </cell>
          <cell r="L226">
            <v>233</v>
          </cell>
          <cell r="M226" t="str">
            <v>管工事(3)BI233</v>
          </cell>
        </row>
        <row r="227">
          <cell r="A227" t="str">
            <v>C227</v>
          </cell>
          <cell r="B227" t="str">
            <v>制水弁撤去工</v>
          </cell>
          <cell r="C227" t="str">
            <v>φ250（人力撤去）</v>
          </cell>
          <cell r="E227" t="str">
            <v>基</v>
          </cell>
          <cell r="F227">
            <v>7177</v>
          </cell>
          <cell r="I227" t="str">
            <v>管工事</v>
          </cell>
          <cell r="J227" t="str">
            <v>(3)</v>
          </cell>
          <cell r="K227" t="str">
            <v>BI</v>
          </cell>
          <cell r="L227">
            <v>291</v>
          </cell>
          <cell r="M227" t="str">
            <v>管工事(3)BI291</v>
          </cell>
        </row>
        <row r="228">
          <cell r="A228" t="str">
            <v>C228</v>
          </cell>
          <cell r="B228" t="str">
            <v>制水弁撤去工</v>
          </cell>
          <cell r="C228" t="str">
            <v>φ300（人力撤去）</v>
          </cell>
          <cell r="E228" t="str">
            <v>基</v>
          </cell>
          <cell r="F228">
            <v>10760</v>
          </cell>
          <cell r="I228" t="str">
            <v>管工事</v>
          </cell>
          <cell r="J228" t="str">
            <v>(3)</v>
          </cell>
          <cell r="K228" t="str">
            <v>BI</v>
          </cell>
          <cell r="L228">
            <v>349</v>
          </cell>
          <cell r="M228" t="str">
            <v>管工事(3)BI349</v>
          </cell>
        </row>
        <row r="229">
          <cell r="A229" t="str">
            <v>C229</v>
          </cell>
          <cell r="B229" t="str">
            <v>制水弁撤去工</v>
          </cell>
          <cell r="C229" t="str">
            <v>φ350（人力撤去）</v>
          </cell>
          <cell r="E229" t="str">
            <v>基</v>
          </cell>
          <cell r="F229">
            <v>15320</v>
          </cell>
          <cell r="I229" t="str">
            <v>管工事</v>
          </cell>
          <cell r="J229" t="str">
            <v>(3)</v>
          </cell>
          <cell r="K229" t="str">
            <v>BI</v>
          </cell>
          <cell r="L229">
            <v>407</v>
          </cell>
          <cell r="M229" t="str">
            <v>管工事(3)BI407</v>
          </cell>
        </row>
        <row r="230">
          <cell r="A230" t="str">
            <v>C230</v>
          </cell>
        </row>
        <row r="231">
          <cell r="A231" t="str">
            <v>C231</v>
          </cell>
          <cell r="B231" t="str">
            <v>制水弁撤去工</v>
          </cell>
          <cell r="C231" t="str">
            <v>φ100以下（機械撤去）</v>
          </cell>
          <cell r="E231" t="str">
            <v>基</v>
          </cell>
          <cell r="F231">
            <v>2025</v>
          </cell>
          <cell r="I231" t="str">
            <v>管工事</v>
          </cell>
          <cell r="J231" t="str">
            <v>(3)</v>
          </cell>
          <cell r="K231" t="str">
            <v>BI</v>
          </cell>
          <cell r="L231">
            <v>465</v>
          </cell>
          <cell r="M231" t="str">
            <v>管工事(3)BI465</v>
          </cell>
        </row>
        <row r="232">
          <cell r="A232" t="str">
            <v>C232</v>
          </cell>
          <cell r="B232" t="str">
            <v>制水弁撤去工</v>
          </cell>
          <cell r="C232" t="str">
            <v>φ150（機械撤去）</v>
          </cell>
          <cell r="E232" t="str">
            <v>基</v>
          </cell>
          <cell r="F232">
            <v>2421</v>
          </cell>
          <cell r="I232" t="str">
            <v>管工事</v>
          </cell>
          <cell r="J232" t="str">
            <v>(3)</v>
          </cell>
          <cell r="K232" t="str">
            <v>BI</v>
          </cell>
          <cell r="L232">
            <v>523</v>
          </cell>
          <cell r="M232" t="str">
            <v>管工事(3)BI523</v>
          </cell>
        </row>
        <row r="233">
          <cell r="A233" t="str">
            <v>C233</v>
          </cell>
          <cell r="B233" t="str">
            <v>制水弁撤去工</v>
          </cell>
          <cell r="C233" t="str">
            <v>φ200（機械撤去）</v>
          </cell>
          <cell r="E233" t="str">
            <v>基</v>
          </cell>
          <cell r="F233">
            <v>2994</v>
          </cell>
          <cell r="I233" t="str">
            <v>管工事</v>
          </cell>
          <cell r="J233" t="str">
            <v>(3)</v>
          </cell>
          <cell r="K233" t="str">
            <v>BI</v>
          </cell>
          <cell r="L233">
            <v>581</v>
          </cell>
          <cell r="M233" t="str">
            <v>管工事(3)BI581</v>
          </cell>
        </row>
        <row r="234">
          <cell r="A234" t="str">
            <v>C234</v>
          </cell>
          <cell r="B234" t="str">
            <v>制水弁撤去工</v>
          </cell>
          <cell r="C234" t="str">
            <v>φ250（機械撤去）</v>
          </cell>
          <cell r="E234" t="str">
            <v>基</v>
          </cell>
          <cell r="F234">
            <v>3835</v>
          </cell>
          <cell r="I234" t="str">
            <v>管工事</v>
          </cell>
          <cell r="J234" t="str">
            <v>(3)</v>
          </cell>
          <cell r="K234" t="str">
            <v>BI</v>
          </cell>
          <cell r="L234">
            <v>639</v>
          </cell>
          <cell r="M234" t="str">
            <v>管工事(3)BI639</v>
          </cell>
        </row>
        <row r="235">
          <cell r="A235" t="str">
            <v>C235</v>
          </cell>
          <cell r="B235" t="str">
            <v>制水弁撤去工</v>
          </cell>
          <cell r="C235" t="str">
            <v>φ300（機械撤去）</v>
          </cell>
          <cell r="E235" t="str">
            <v>基</v>
          </cell>
          <cell r="F235">
            <v>5466</v>
          </cell>
          <cell r="I235" t="str">
            <v>管工事</v>
          </cell>
          <cell r="J235" t="str">
            <v>(3)</v>
          </cell>
          <cell r="K235" t="str">
            <v>BI</v>
          </cell>
          <cell r="L235">
            <v>697</v>
          </cell>
          <cell r="M235" t="str">
            <v>管工事(3)BI697</v>
          </cell>
        </row>
        <row r="236">
          <cell r="A236" t="str">
            <v>C236</v>
          </cell>
          <cell r="B236" t="str">
            <v>制水弁撤去工</v>
          </cell>
          <cell r="C236" t="str">
            <v>φ350（機械撤去）</v>
          </cell>
          <cell r="E236" t="str">
            <v>基</v>
          </cell>
          <cell r="F236">
            <v>8797</v>
          </cell>
          <cell r="I236" t="str">
            <v>管工事</v>
          </cell>
          <cell r="J236" t="str">
            <v>(3)</v>
          </cell>
          <cell r="K236" t="str">
            <v>BI</v>
          </cell>
          <cell r="L236">
            <v>755</v>
          </cell>
          <cell r="M236" t="str">
            <v>管工事(3)BI755</v>
          </cell>
        </row>
        <row r="237">
          <cell r="A237" t="str">
            <v>C237</v>
          </cell>
        </row>
        <row r="238">
          <cell r="A238" t="str">
            <v>C238</v>
          </cell>
          <cell r="B238" t="str">
            <v>空気弁撤去工</v>
          </cell>
          <cell r="C238" t="str">
            <v>φ16～25（人力撤去）</v>
          </cell>
          <cell r="E238" t="str">
            <v>基</v>
          </cell>
          <cell r="F238">
            <v>1293</v>
          </cell>
          <cell r="I238" t="str">
            <v>管工事</v>
          </cell>
          <cell r="J238" t="str">
            <v>(3)</v>
          </cell>
          <cell r="K238" t="str">
            <v>DP</v>
          </cell>
          <cell r="L238">
            <v>755</v>
          </cell>
          <cell r="M238" t="str">
            <v>管工事(3)DP755</v>
          </cell>
        </row>
        <row r="239">
          <cell r="A239" t="str">
            <v>C239</v>
          </cell>
          <cell r="B239" t="str">
            <v>空気弁撤去工</v>
          </cell>
          <cell r="C239" t="str">
            <v>φ50（人力撤去）</v>
          </cell>
          <cell r="E239" t="str">
            <v>基</v>
          </cell>
          <cell r="F239">
            <v>2713</v>
          </cell>
          <cell r="I239" t="str">
            <v>管工事</v>
          </cell>
          <cell r="J239" t="str">
            <v>(3)</v>
          </cell>
          <cell r="K239" t="str">
            <v>DP</v>
          </cell>
          <cell r="L239">
            <v>1</v>
          </cell>
          <cell r="M239" t="str">
            <v>管工事(3)DP1</v>
          </cell>
        </row>
        <row r="240">
          <cell r="A240" t="str">
            <v>C240</v>
          </cell>
          <cell r="B240" t="str">
            <v>空気弁撤去工</v>
          </cell>
          <cell r="C240" t="str">
            <v>φ75（人力撤去）</v>
          </cell>
          <cell r="E240" t="str">
            <v>基</v>
          </cell>
          <cell r="F240">
            <v>4006</v>
          </cell>
          <cell r="I240" t="str">
            <v>管工事</v>
          </cell>
          <cell r="J240" t="str">
            <v>(3)</v>
          </cell>
          <cell r="K240" t="str">
            <v>DP</v>
          </cell>
          <cell r="L240">
            <v>59</v>
          </cell>
          <cell r="M240" t="str">
            <v>管工事(3)DP59</v>
          </cell>
        </row>
        <row r="241">
          <cell r="A241" t="str">
            <v>C241</v>
          </cell>
          <cell r="B241" t="str">
            <v>空気弁撤去工</v>
          </cell>
          <cell r="C241" t="str">
            <v>φ100（人力撤去）</v>
          </cell>
          <cell r="E241" t="str">
            <v>基</v>
          </cell>
          <cell r="F241">
            <v>5476</v>
          </cell>
          <cell r="I241" t="str">
            <v>管工事</v>
          </cell>
          <cell r="J241" t="str">
            <v>(3)</v>
          </cell>
          <cell r="K241" t="str">
            <v>DP</v>
          </cell>
          <cell r="L241">
            <v>117</v>
          </cell>
          <cell r="M241" t="str">
            <v>管工事(3)DP117</v>
          </cell>
        </row>
        <row r="242">
          <cell r="A242" t="str">
            <v>C242</v>
          </cell>
          <cell r="B242" t="str">
            <v>空気弁撤去工</v>
          </cell>
          <cell r="C242" t="str">
            <v>φ150（人力撤去）</v>
          </cell>
          <cell r="E242" t="str">
            <v>基</v>
          </cell>
          <cell r="F242">
            <v>8062</v>
          </cell>
          <cell r="I242" t="str">
            <v>管工事</v>
          </cell>
          <cell r="J242" t="str">
            <v>(3)</v>
          </cell>
          <cell r="K242" t="str">
            <v>DP</v>
          </cell>
          <cell r="L242">
            <v>175</v>
          </cell>
          <cell r="M242" t="str">
            <v>管工事(3)DP175</v>
          </cell>
        </row>
        <row r="243">
          <cell r="A243" t="str">
            <v>C243</v>
          </cell>
          <cell r="B243" t="str">
            <v>空気弁撤去工</v>
          </cell>
          <cell r="C243" t="str">
            <v>φ200（人力撤去）</v>
          </cell>
          <cell r="E243" t="str">
            <v>基</v>
          </cell>
          <cell r="F243">
            <v>10650</v>
          </cell>
          <cell r="I243" t="str">
            <v>管工事</v>
          </cell>
          <cell r="J243" t="str">
            <v>(3)</v>
          </cell>
          <cell r="K243" t="str">
            <v>DP</v>
          </cell>
          <cell r="L243">
            <v>233</v>
          </cell>
          <cell r="M243" t="str">
            <v>管工事(3)DP233</v>
          </cell>
        </row>
        <row r="244">
          <cell r="A244" t="str">
            <v>C244</v>
          </cell>
        </row>
        <row r="245">
          <cell r="A245" t="str">
            <v>C245</v>
          </cell>
          <cell r="B245" t="str">
            <v>空気弁座撤去工</v>
          </cell>
          <cell r="C245" t="str">
            <v>φ75（人力撤去）</v>
          </cell>
          <cell r="E245" t="str">
            <v>基</v>
          </cell>
          <cell r="F245">
            <v>6769</v>
          </cell>
          <cell r="I245" t="str">
            <v>管工事</v>
          </cell>
          <cell r="J245" t="str">
            <v>(3)</v>
          </cell>
          <cell r="K245" t="str">
            <v>DP</v>
          </cell>
          <cell r="L245">
            <v>291</v>
          </cell>
          <cell r="M245" t="str">
            <v>管工事(3)DP291</v>
          </cell>
        </row>
        <row r="246">
          <cell r="A246" t="str">
            <v>C246</v>
          </cell>
          <cell r="B246" t="str">
            <v>空気弁座撤去工</v>
          </cell>
          <cell r="C246" t="str">
            <v>φ100（人力撤去）</v>
          </cell>
          <cell r="E246" t="str">
            <v>基</v>
          </cell>
          <cell r="F246">
            <v>6769</v>
          </cell>
          <cell r="I246" t="str">
            <v>管工事</v>
          </cell>
          <cell r="J246" t="str">
            <v>(3)</v>
          </cell>
          <cell r="K246" t="str">
            <v>DP</v>
          </cell>
          <cell r="L246">
            <v>349</v>
          </cell>
          <cell r="M246" t="str">
            <v>管工事(3)DP349</v>
          </cell>
        </row>
        <row r="247">
          <cell r="A247" t="str">
            <v>C247</v>
          </cell>
          <cell r="B247" t="str">
            <v>空気弁座撤去工</v>
          </cell>
          <cell r="C247" t="str">
            <v>φ150（人力撤去）</v>
          </cell>
          <cell r="E247" t="str">
            <v>基</v>
          </cell>
          <cell r="F247">
            <v>6769</v>
          </cell>
          <cell r="I247" t="str">
            <v>管工事</v>
          </cell>
          <cell r="J247" t="str">
            <v>(3)</v>
          </cell>
          <cell r="K247" t="str">
            <v>DP</v>
          </cell>
          <cell r="L247">
            <v>407</v>
          </cell>
          <cell r="M247" t="str">
            <v>管工事(3)DP407</v>
          </cell>
        </row>
        <row r="248">
          <cell r="A248" t="str">
            <v>C248</v>
          </cell>
          <cell r="B248" t="str">
            <v>空気弁座撤去工</v>
          </cell>
          <cell r="C248" t="str">
            <v>φ200（人力撤去）</v>
          </cell>
          <cell r="E248" t="str">
            <v>基</v>
          </cell>
          <cell r="F248">
            <v>6769</v>
          </cell>
          <cell r="I248" t="str">
            <v>管工事</v>
          </cell>
          <cell r="J248" t="str">
            <v>(3)</v>
          </cell>
          <cell r="K248" t="str">
            <v>DP</v>
          </cell>
          <cell r="L248">
            <v>465</v>
          </cell>
          <cell r="M248" t="str">
            <v>管工事(3)DP465</v>
          </cell>
        </row>
        <row r="249">
          <cell r="A249" t="str">
            <v>C249</v>
          </cell>
        </row>
        <row r="250">
          <cell r="A250" t="str">
            <v>C250</v>
          </cell>
        </row>
        <row r="251">
          <cell r="A251" t="str">
            <v>C251</v>
          </cell>
        </row>
        <row r="252">
          <cell r="A252" t="str">
            <v>C252</v>
          </cell>
          <cell r="B252" t="str">
            <v>水道ﾀﾞｸﾀｲﾙ鋳鉄管配管関係 ( 6 )</v>
          </cell>
        </row>
        <row r="253">
          <cell r="A253" t="str">
            <v>C253</v>
          </cell>
          <cell r="B253" t="str">
            <v>名称または種別</v>
          </cell>
          <cell r="E253" t="str">
            <v>単位</v>
          </cell>
          <cell r="F253" t="str">
            <v>単　　価</v>
          </cell>
          <cell r="G253" t="str">
            <v>二次製品</v>
          </cell>
          <cell r="H253" t="str">
            <v>備　　考</v>
          </cell>
          <cell r="I253" t="str">
            <v>代価コード</v>
          </cell>
        </row>
        <row r="254">
          <cell r="A254" t="str">
            <v>C254</v>
          </cell>
          <cell r="B254" t="str">
            <v>消火栓撤去工</v>
          </cell>
          <cell r="E254" t="str">
            <v>ヵ所</v>
          </cell>
          <cell r="F254">
            <v>3144</v>
          </cell>
          <cell r="I254" t="str">
            <v>管工事</v>
          </cell>
          <cell r="J254" t="str">
            <v>(3)</v>
          </cell>
          <cell r="K254" t="str">
            <v>DP</v>
          </cell>
          <cell r="L254">
            <v>523</v>
          </cell>
          <cell r="M254" t="str">
            <v>管工事(3)DP523</v>
          </cell>
        </row>
        <row r="255">
          <cell r="A255" t="str">
            <v>C255</v>
          </cell>
          <cell r="B255" t="str">
            <v>消火栓撤去工</v>
          </cell>
          <cell r="E255" t="str">
            <v>ヵ所</v>
          </cell>
          <cell r="F255">
            <v>4614</v>
          </cell>
          <cell r="I255" t="str">
            <v>管工事</v>
          </cell>
          <cell r="J255" t="str">
            <v>(3)</v>
          </cell>
          <cell r="K255" t="str">
            <v>DP</v>
          </cell>
          <cell r="L255">
            <v>581</v>
          </cell>
          <cell r="M255" t="str">
            <v>管工事(3)DP581</v>
          </cell>
        </row>
        <row r="256">
          <cell r="A256" t="str">
            <v>C256</v>
          </cell>
          <cell r="B256" t="str">
            <v>ボックス撤去工</v>
          </cell>
          <cell r="E256" t="str">
            <v>ヵ所</v>
          </cell>
          <cell r="F256">
            <v>2286</v>
          </cell>
          <cell r="H256" t="str">
            <v>鉄蓋・上・中・下・底版</v>
          </cell>
          <cell r="I256" t="str">
            <v>管工事</v>
          </cell>
          <cell r="J256" t="str">
            <v>(3)</v>
          </cell>
          <cell r="K256" t="str">
            <v>DP</v>
          </cell>
          <cell r="L256">
            <v>697</v>
          </cell>
          <cell r="M256" t="str">
            <v>管工事(3)DP697</v>
          </cell>
        </row>
        <row r="257">
          <cell r="A257" t="str">
            <v>C257</v>
          </cell>
          <cell r="B257" t="str">
            <v>ボックス撤去工</v>
          </cell>
          <cell r="E257" t="str">
            <v>ヵ所</v>
          </cell>
          <cell r="F257">
            <v>1651</v>
          </cell>
          <cell r="H257" t="str">
            <v>鉄蓋・上・中・下・底版</v>
          </cell>
          <cell r="I257" t="str">
            <v>管工事</v>
          </cell>
          <cell r="J257" t="str">
            <v>(3)</v>
          </cell>
          <cell r="K257" t="str">
            <v>FW</v>
          </cell>
          <cell r="L257">
            <v>407</v>
          </cell>
          <cell r="M257" t="str">
            <v>管工事(3)FW407</v>
          </cell>
        </row>
        <row r="258">
          <cell r="A258" t="str">
            <v>C258</v>
          </cell>
        </row>
        <row r="259">
          <cell r="A259" t="str">
            <v>C259</v>
          </cell>
          <cell r="B259" t="str">
            <v>通水試験工</v>
          </cell>
          <cell r="C259" t="str">
            <v>φ150以下</v>
          </cell>
          <cell r="E259" t="str">
            <v>ｍ</v>
          </cell>
          <cell r="F259">
            <v>54</v>
          </cell>
          <cell r="I259" t="str">
            <v>管工事</v>
          </cell>
          <cell r="J259" t="str">
            <v>(3)</v>
          </cell>
          <cell r="K259" t="str">
            <v>DP</v>
          </cell>
          <cell r="L259">
            <v>639</v>
          </cell>
          <cell r="M259" t="str">
            <v>管工事(3)DP639</v>
          </cell>
        </row>
        <row r="260">
          <cell r="A260" t="str">
            <v>C260</v>
          </cell>
        </row>
        <row r="261">
          <cell r="A261" t="str">
            <v>C261</v>
          </cell>
        </row>
        <row r="262">
          <cell r="A262" t="str">
            <v>C262</v>
          </cell>
          <cell r="B262" t="str">
            <v>鉄蓋設置工</v>
          </cell>
          <cell r="E262" t="str">
            <v>個</v>
          </cell>
          <cell r="F262">
            <v>3287</v>
          </cell>
          <cell r="I262" t="str">
            <v>管工事</v>
          </cell>
          <cell r="J262" t="str">
            <v>(3)</v>
          </cell>
          <cell r="K262" t="str">
            <v>FW</v>
          </cell>
          <cell r="L262">
            <v>59</v>
          </cell>
          <cell r="M262" t="str">
            <v>管工事(3)FW59</v>
          </cell>
        </row>
        <row r="263">
          <cell r="A263" t="str">
            <v>C263</v>
          </cell>
          <cell r="B263" t="str">
            <v>鉄蓋設置工</v>
          </cell>
          <cell r="E263" t="str">
            <v>個</v>
          </cell>
          <cell r="F263">
            <v>3248</v>
          </cell>
          <cell r="I263" t="str">
            <v>管工事</v>
          </cell>
          <cell r="J263" t="str">
            <v>(3)</v>
          </cell>
          <cell r="K263" t="str">
            <v>FW</v>
          </cell>
          <cell r="L263">
            <v>117</v>
          </cell>
          <cell r="M263" t="str">
            <v>管工事(3)FW117</v>
          </cell>
        </row>
        <row r="264">
          <cell r="A264" t="str">
            <v>C264</v>
          </cell>
        </row>
        <row r="265">
          <cell r="A265" t="str">
            <v>C265</v>
          </cell>
        </row>
        <row r="266">
          <cell r="A266" t="str">
            <v>C266</v>
          </cell>
          <cell r="B266" t="str">
            <v>メカニカル継手取外し工</v>
          </cell>
          <cell r="C266" t="str">
            <v>φ75以下（普通）</v>
          </cell>
          <cell r="E266" t="str">
            <v>口</v>
          </cell>
          <cell r="F266">
            <v>912</v>
          </cell>
          <cell r="I266" t="str">
            <v>管工事</v>
          </cell>
          <cell r="J266" t="str">
            <v>(4)</v>
          </cell>
          <cell r="K266" t="str">
            <v>B</v>
          </cell>
          <cell r="L266">
            <v>1</v>
          </cell>
          <cell r="M266" t="str">
            <v>管工事(4)B1</v>
          </cell>
        </row>
        <row r="267">
          <cell r="A267" t="str">
            <v>C267</v>
          </cell>
          <cell r="B267" t="str">
            <v>メカニカル継手取外し工</v>
          </cell>
          <cell r="C267" t="str">
            <v>φ100（普通）</v>
          </cell>
          <cell r="E267" t="str">
            <v>口</v>
          </cell>
          <cell r="F267">
            <v>912</v>
          </cell>
          <cell r="I267" t="str">
            <v>管工事</v>
          </cell>
          <cell r="J267" t="str">
            <v>(4)</v>
          </cell>
          <cell r="K267" t="str">
            <v>B</v>
          </cell>
          <cell r="L267">
            <v>59</v>
          </cell>
          <cell r="M267" t="str">
            <v>管工事(4)B59</v>
          </cell>
        </row>
        <row r="268">
          <cell r="A268" t="str">
            <v>C268</v>
          </cell>
          <cell r="B268" t="str">
            <v>メカニカル継手取外し工</v>
          </cell>
          <cell r="C268" t="str">
            <v>φ150（普通）</v>
          </cell>
          <cell r="E268" t="str">
            <v>口</v>
          </cell>
          <cell r="F268">
            <v>1216</v>
          </cell>
          <cell r="I268" t="str">
            <v>管工事</v>
          </cell>
          <cell r="J268" t="str">
            <v>(4)</v>
          </cell>
          <cell r="K268" t="str">
            <v>B</v>
          </cell>
          <cell r="L268">
            <v>117</v>
          </cell>
          <cell r="M268" t="str">
            <v>管工事(4)B117</v>
          </cell>
        </row>
        <row r="269">
          <cell r="A269" t="str">
            <v>C269</v>
          </cell>
          <cell r="B269" t="str">
            <v>メカニカル継手取外し工</v>
          </cell>
          <cell r="C269" t="str">
            <v>φ200（普通）</v>
          </cell>
          <cell r="E269" t="str">
            <v>口</v>
          </cell>
          <cell r="F269">
            <v>1216</v>
          </cell>
          <cell r="I269" t="str">
            <v>管工事</v>
          </cell>
          <cell r="J269" t="str">
            <v>(4)</v>
          </cell>
          <cell r="K269" t="str">
            <v>B</v>
          </cell>
          <cell r="L269">
            <v>175</v>
          </cell>
          <cell r="M269" t="str">
            <v>管工事(4)B175</v>
          </cell>
        </row>
        <row r="270">
          <cell r="A270" t="str">
            <v>C270</v>
          </cell>
          <cell r="B270" t="str">
            <v>メカニカル継手取外し工</v>
          </cell>
          <cell r="C270" t="str">
            <v>φ250（普通）</v>
          </cell>
          <cell r="E270" t="str">
            <v>口</v>
          </cell>
          <cell r="F270">
            <v>1520</v>
          </cell>
          <cell r="I270" t="str">
            <v>管工事</v>
          </cell>
          <cell r="J270" t="str">
            <v>(4)</v>
          </cell>
          <cell r="K270" t="str">
            <v>B</v>
          </cell>
          <cell r="L270">
            <v>233</v>
          </cell>
          <cell r="M270" t="str">
            <v>管工事(4)B233</v>
          </cell>
        </row>
        <row r="271">
          <cell r="A271" t="str">
            <v>C271</v>
          </cell>
          <cell r="B271" t="str">
            <v>メカニカル継手取外し工</v>
          </cell>
          <cell r="C271" t="str">
            <v>φ300（普通）</v>
          </cell>
          <cell r="E271" t="str">
            <v>口</v>
          </cell>
          <cell r="F271">
            <v>1520</v>
          </cell>
          <cell r="I271" t="str">
            <v>管工事</v>
          </cell>
          <cell r="J271" t="str">
            <v>(4)</v>
          </cell>
          <cell r="K271" t="str">
            <v>B</v>
          </cell>
          <cell r="L271">
            <v>291</v>
          </cell>
          <cell r="M271" t="str">
            <v>管工事(4)B291</v>
          </cell>
        </row>
        <row r="272">
          <cell r="A272" t="str">
            <v>C272</v>
          </cell>
          <cell r="B272" t="str">
            <v>メカニカル継手取外し工</v>
          </cell>
          <cell r="C272" t="str">
            <v>φ350（普通）</v>
          </cell>
          <cell r="E272" t="str">
            <v>口</v>
          </cell>
          <cell r="F272">
            <v>1520</v>
          </cell>
          <cell r="I272" t="str">
            <v>管工事</v>
          </cell>
          <cell r="J272" t="str">
            <v>(4)</v>
          </cell>
          <cell r="K272" t="str">
            <v>B</v>
          </cell>
          <cell r="L272">
            <v>349</v>
          </cell>
          <cell r="M272" t="str">
            <v>管工事(4)B349</v>
          </cell>
        </row>
        <row r="273">
          <cell r="A273" t="str">
            <v>C273</v>
          </cell>
        </row>
        <row r="274">
          <cell r="A274" t="str">
            <v>C274</v>
          </cell>
          <cell r="B274" t="str">
            <v>メカニカル継手取外し工</v>
          </cell>
          <cell r="C274" t="str">
            <v>φ75以下（特殊）</v>
          </cell>
          <cell r="E274" t="str">
            <v>口</v>
          </cell>
          <cell r="F274">
            <v>1216</v>
          </cell>
          <cell r="I274" t="str">
            <v>管工事</v>
          </cell>
          <cell r="J274" t="str">
            <v>(4)</v>
          </cell>
          <cell r="K274" t="str">
            <v>B</v>
          </cell>
          <cell r="L274">
            <v>407</v>
          </cell>
          <cell r="M274" t="str">
            <v>管工事(4)B407</v>
          </cell>
        </row>
        <row r="275">
          <cell r="A275" t="str">
            <v>C275</v>
          </cell>
          <cell r="B275" t="str">
            <v>メカニカル継手取外し工</v>
          </cell>
          <cell r="C275" t="str">
            <v>φ100（特殊）</v>
          </cell>
          <cell r="E275" t="str">
            <v>口</v>
          </cell>
          <cell r="F275">
            <v>1216</v>
          </cell>
          <cell r="I275" t="str">
            <v>管工事</v>
          </cell>
          <cell r="J275" t="str">
            <v>(4)</v>
          </cell>
          <cell r="K275" t="str">
            <v>B</v>
          </cell>
          <cell r="L275">
            <v>465</v>
          </cell>
          <cell r="M275" t="str">
            <v>管工事(4)B465</v>
          </cell>
        </row>
        <row r="276">
          <cell r="A276" t="str">
            <v>C276</v>
          </cell>
          <cell r="B276" t="str">
            <v>メカニカル継手取外し工</v>
          </cell>
          <cell r="C276" t="str">
            <v>φ150（特殊）</v>
          </cell>
          <cell r="E276" t="str">
            <v>口</v>
          </cell>
          <cell r="F276">
            <v>1216</v>
          </cell>
          <cell r="I276" t="str">
            <v>管工事</v>
          </cell>
          <cell r="J276" t="str">
            <v>(4)</v>
          </cell>
          <cell r="K276" t="str">
            <v>B</v>
          </cell>
          <cell r="L276">
            <v>523</v>
          </cell>
          <cell r="M276" t="str">
            <v>管工事(4)B523</v>
          </cell>
        </row>
        <row r="277">
          <cell r="A277" t="str">
            <v>C277</v>
          </cell>
          <cell r="B277" t="str">
            <v>メカニカル継手取外し工</v>
          </cell>
          <cell r="C277" t="str">
            <v>φ200（特殊）</v>
          </cell>
          <cell r="E277" t="str">
            <v>口</v>
          </cell>
          <cell r="F277">
            <v>1520</v>
          </cell>
          <cell r="I277" t="str">
            <v>管工事</v>
          </cell>
          <cell r="J277" t="str">
            <v>(4)</v>
          </cell>
          <cell r="K277" t="str">
            <v>B</v>
          </cell>
          <cell r="L277">
            <v>581</v>
          </cell>
          <cell r="M277" t="str">
            <v>管工事(4)B581</v>
          </cell>
        </row>
        <row r="278">
          <cell r="A278" t="str">
            <v>C278</v>
          </cell>
          <cell r="B278" t="str">
            <v>メカニカル継手取外し工</v>
          </cell>
          <cell r="C278" t="str">
            <v>φ250（特殊）</v>
          </cell>
          <cell r="E278" t="str">
            <v>口</v>
          </cell>
          <cell r="F278">
            <v>1824</v>
          </cell>
          <cell r="I278" t="str">
            <v>管工事</v>
          </cell>
          <cell r="J278" t="str">
            <v>(4)</v>
          </cell>
          <cell r="K278" t="str">
            <v>B</v>
          </cell>
          <cell r="L278">
            <v>639</v>
          </cell>
          <cell r="M278" t="str">
            <v>管工事(4)B639</v>
          </cell>
        </row>
        <row r="279">
          <cell r="A279" t="str">
            <v>C279</v>
          </cell>
          <cell r="B279" t="str">
            <v>メカニカル継手取外し工</v>
          </cell>
          <cell r="C279" t="str">
            <v>φ300（特殊）</v>
          </cell>
          <cell r="E279" t="str">
            <v>口</v>
          </cell>
          <cell r="F279">
            <v>2128</v>
          </cell>
          <cell r="I279" t="str">
            <v>管工事</v>
          </cell>
          <cell r="J279" t="str">
            <v>(4)</v>
          </cell>
          <cell r="K279" t="str">
            <v>B</v>
          </cell>
          <cell r="L279">
            <v>697</v>
          </cell>
          <cell r="M279" t="str">
            <v>管工事(4)B697</v>
          </cell>
        </row>
        <row r="280">
          <cell r="A280" t="str">
            <v>C280</v>
          </cell>
          <cell r="B280" t="str">
            <v>メカニカル継手取外し工</v>
          </cell>
          <cell r="C280" t="str">
            <v>φ350（特殊）</v>
          </cell>
          <cell r="E280" t="str">
            <v>口</v>
          </cell>
          <cell r="F280">
            <v>2128</v>
          </cell>
          <cell r="I280" t="str">
            <v>管工事</v>
          </cell>
          <cell r="J280" t="str">
            <v>(4)</v>
          </cell>
          <cell r="K280" t="str">
            <v>B</v>
          </cell>
          <cell r="L280">
            <v>755</v>
          </cell>
          <cell r="M280" t="str">
            <v>管工事(4)B755</v>
          </cell>
        </row>
        <row r="281">
          <cell r="A281" t="str">
            <v>C281</v>
          </cell>
        </row>
        <row r="282">
          <cell r="A282" t="str">
            <v>C282</v>
          </cell>
          <cell r="B282" t="str">
            <v>メカニカル継手取外し工</v>
          </cell>
          <cell r="C282" t="str">
            <v>φ75以下（ＳⅡ）</v>
          </cell>
          <cell r="E282" t="str">
            <v>口</v>
          </cell>
          <cell r="F282">
            <v>1824</v>
          </cell>
          <cell r="I282" t="str">
            <v>管工事</v>
          </cell>
          <cell r="J282" t="str">
            <v>(4)</v>
          </cell>
          <cell r="K282" t="str">
            <v>B</v>
          </cell>
          <cell r="L282">
            <v>813</v>
          </cell>
          <cell r="M282" t="str">
            <v>管工事(4)B813</v>
          </cell>
        </row>
        <row r="283">
          <cell r="A283" t="str">
            <v>C283</v>
          </cell>
          <cell r="B283" t="str">
            <v>メカニカル継手取外し工</v>
          </cell>
          <cell r="C283" t="str">
            <v>φ100（ＳⅡ）</v>
          </cell>
          <cell r="E283" t="str">
            <v>口</v>
          </cell>
          <cell r="F283">
            <v>1824</v>
          </cell>
          <cell r="I283" t="str">
            <v>管工事</v>
          </cell>
          <cell r="J283" t="str">
            <v>(4)</v>
          </cell>
          <cell r="K283" t="str">
            <v>B</v>
          </cell>
          <cell r="L283">
            <v>871</v>
          </cell>
          <cell r="M283" t="str">
            <v>管工事(4)B871</v>
          </cell>
        </row>
        <row r="284">
          <cell r="A284" t="str">
            <v>C284</v>
          </cell>
          <cell r="B284" t="str">
            <v>メカニカル継手取外し工</v>
          </cell>
          <cell r="C284" t="str">
            <v>φ150（ＳⅡ）</v>
          </cell>
          <cell r="E284" t="str">
            <v>口</v>
          </cell>
          <cell r="F284">
            <v>2128</v>
          </cell>
          <cell r="I284" t="str">
            <v>管工事</v>
          </cell>
          <cell r="J284" t="str">
            <v>(4)</v>
          </cell>
          <cell r="K284" t="str">
            <v>B</v>
          </cell>
          <cell r="L284">
            <v>929</v>
          </cell>
          <cell r="M284" t="str">
            <v>管工事(4)B929</v>
          </cell>
        </row>
        <row r="285">
          <cell r="A285" t="str">
            <v>C285</v>
          </cell>
          <cell r="B285" t="str">
            <v>メカニカル継手取外し工</v>
          </cell>
          <cell r="C285" t="str">
            <v>φ200（ＳⅡ）</v>
          </cell>
          <cell r="E285" t="str">
            <v>口</v>
          </cell>
          <cell r="F285">
            <v>2736</v>
          </cell>
          <cell r="I285" t="str">
            <v>管工事</v>
          </cell>
          <cell r="J285" t="str">
            <v>(4)</v>
          </cell>
          <cell r="K285" t="str">
            <v>B</v>
          </cell>
          <cell r="L285">
            <v>987</v>
          </cell>
          <cell r="M285" t="str">
            <v>管工事(4)B987</v>
          </cell>
        </row>
        <row r="286">
          <cell r="A286" t="str">
            <v>C286</v>
          </cell>
          <cell r="B286" t="str">
            <v>メカニカル継手取外し工</v>
          </cell>
          <cell r="C286" t="str">
            <v>φ250（ＳⅡ）</v>
          </cell>
          <cell r="E286" t="str">
            <v>口</v>
          </cell>
          <cell r="F286">
            <v>3040</v>
          </cell>
          <cell r="I286" t="str">
            <v>管工事</v>
          </cell>
          <cell r="J286" t="str">
            <v>(4)</v>
          </cell>
          <cell r="K286" t="str">
            <v>B</v>
          </cell>
          <cell r="L286">
            <v>1045</v>
          </cell>
          <cell r="M286" t="str">
            <v>管工事(4)B1045</v>
          </cell>
        </row>
        <row r="287">
          <cell r="A287" t="str">
            <v>C287</v>
          </cell>
          <cell r="B287" t="str">
            <v>メカニカル継手取外し工</v>
          </cell>
          <cell r="C287" t="str">
            <v>φ300（ＳⅡ）</v>
          </cell>
          <cell r="E287" t="str">
            <v>口</v>
          </cell>
          <cell r="F287">
            <v>3344</v>
          </cell>
          <cell r="I287" t="str">
            <v>管工事</v>
          </cell>
          <cell r="J287" t="str">
            <v>(4)</v>
          </cell>
          <cell r="K287" t="str">
            <v>B</v>
          </cell>
          <cell r="L287">
            <v>1103</v>
          </cell>
          <cell r="M287" t="str">
            <v>管工事(4)B1103</v>
          </cell>
        </row>
        <row r="288">
          <cell r="A288" t="str">
            <v>C288</v>
          </cell>
          <cell r="B288" t="str">
            <v>メカニカル継手取外し工</v>
          </cell>
          <cell r="C288" t="str">
            <v>φ350（ＳⅡ）</v>
          </cell>
          <cell r="E288" t="str">
            <v>口</v>
          </cell>
          <cell r="F288">
            <v>3344</v>
          </cell>
          <cell r="I288" t="str">
            <v>管工事</v>
          </cell>
          <cell r="J288" t="str">
            <v>(4)</v>
          </cell>
          <cell r="K288" t="str">
            <v>B</v>
          </cell>
          <cell r="L288">
            <v>1161</v>
          </cell>
          <cell r="M288" t="str">
            <v>管工事(4)B1161</v>
          </cell>
        </row>
        <row r="289">
          <cell r="A289" t="str">
            <v>C289</v>
          </cell>
        </row>
        <row r="290">
          <cell r="A290" t="str">
            <v>C290</v>
          </cell>
          <cell r="B290" t="str">
            <v>制水弁設置工</v>
          </cell>
          <cell r="C290" t="str">
            <v>φ400（機械設置）</v>
          </cell>
          <cell r="E290" t="str">
            <v>基</v>
          </cell>
          <cell r="F290">
            <v>28340</v>
          </cell>
          <cell r="I290" t="str">
            <v>管工事</v>
          </cell>
          <cell r="J290" t="str">
            <v>(7)</v>
          </cell>
          <cell r="K290" t="str">
            <v>BI</v>
          </cell>
          <cell r="L290">
            <v>233</v>
          </cell>
          <cell r="M290" t="str">
            <v>管工事(7)BI233</v>
          </cell>
        </row>
        <row r="291">
          <cell r="A291" t="str">
            <v>C291</v>
          </cell>
          <cell r="B291" t="str">
            <v>制水弁設置工</v>
          </cell>
          <cell r="C291" t="str">
            <v>φ600（機械設置）</v>
          </cell>
          <cell r="E291" t="str">
            <v>基</v>
          </cell>
          <cell r="F291">
            <v>64890</v>
          </cell>
          <cell r="I291" t="str">
            <v>管工事</v>
          </cell>
          <cell r="J291" t="str">
            <v>(7)</v>
          </cell>
          <cell r="K291" t="str">
            <v>BI</v>
          </cell>
          <cell r="L291">
            <v>291</v>
          </cell>
          <cell r="M291" t="str">
            <v>管工事(7)BI291</v>
          </cell>
        </row>
        <row r="292">
          <cell r="A292" t="str">
            <v>C292</v>
          </cell>
        </row>
        <row r="293">
          <cell r="A293" t="str">
            <v>C293</v>
          </cell>
          <cell r="B293" t="str">
            <v>鋳鉄管撤去工</v>
          </cell>
          <cell r="C293" t="str">
            <v>φ450（機械吊込み）</v>
          </cell>
          <cell r="E293" t="str">
            <v>ｍ</v>
          </cell>
          <cell r="F293">
            <v>962</v>
          </cell>
          <cell r="I293" t="str">
            <v>管工事</v>
          </cell>
          <cell r="J293" t="str">
            <v>(7)</v>
          </cell>
          <cell r="K293" t="str">
            <v>BI</v>
          </cell>
          <cell r="L293">
            <v>349</v>
          </cell>
          <cell r="M293" t="str">
            <v>管工事(7)BI349</v>
          </cell>
        </row>
        <row r="294">
          <cell r="A294" t="str">
            <v>C294</v>
          </cell>
        </row>
        <row r="295">
          <cell r="A295" t="str">
            <v>C295</v>
          </cell>
          <cell r="B295" t="str">
            <v>鋼管撤去工</v>
          </cell>
          <cell r="C295" t="str">
            <v>φ400（機械吊込み）</v>
          </cell>
          <cell r="E295" t="str">
            <v>ｍ</v>
          </cell>
          <cell r="F295">
            <v>731</v>
          </cell>
          <cell r="I295" t="str">
            <v>管工事</v>
          </cell>
          <cell r="J295" t="str">
            <v>(7)</v>
          </cell>
          <cell r="K295" t="str">
            <v>BI</v>
          </cell>
          <cell r="L295">
            <v>407</v>
          </cell>
          <cell r="M295" t="str">
            <v>管工事(7)BI407</v>
          </cell>
        </row>
        <row r="296">
          <cell r="A296" t="str">
            <v>C296</v>
          </cell>
          <cell r="B296" t="str">
            <v>鋼管撤去工</v>
          </cell>
          <cell r="C296" t="str">
            <v>φ80（機械吊込み）</v>
          </cell>
          <cell r="E296" t="str">
            <v>ｍ</v>
          </cell>
          <cell r="F296">
            <v>469</v>
          </cell>
          <cell r="I296" t="str">
            <v>管工事</v>
          </cell>
          <cell r="J296" t="str">
            <v>(7)</v>
          </cell>
          <cell r="K296" t="str">
            <v>BI</v>
          </cell>
          <cell r="L296">
            <v>523</v>
          </cell>
          <cell r="M296" t="str">
            <v>管工事(7)BI523</v>
          </cell>
        </row>
        <row r="297">
          <cell r="A297" t="str">
            <v>C297</v>
          </cell>
        </row>
        <row r="298">
          <cell r="A298" t="str">
            <v>C298</v>
          </cell>
        </row>
        <row r="299">
          <cell r="A299" t="str">
            <v>C299</v>
          </cell>
        </row>
        <row r="300">
          <cell r="A300" t="str">
            <v>C300</v>
          </cell>
        </row>
        <row r="301">
          <cell r="A301" t="str">
            <v>C301</v>
          </cell>
        </row>
        <row r="302">
          <cell r="A302" t="str">
            <v>C302</v>
          </cell>
          <cell r="B302" t="str">
            <v>水道ﾀﾞｸﾀｲﾙ鋳鉄管配管関係 ( 7 )</v>
          </cell>
        </row>
        <row r="303">
          <cell r="A303" t="str">
            <v>C303</v>
          </cell>
          <cell r="B303" t="str">
            <v>名称または種別</v>
          </cell>
          <cell r="C303" t="str">
            <v>口径 ･ 寸法</v>
          </cell>
          <cell r="E303" t="str">
            <v>単位</v>
          </cell>
          <cell r="F303" t="str">
            <v>単価</v>
          </cell>
        </row>
        <row r="304">
          <cell r="A304" t="str">
            <v>C304</v>
          </cell>
        </row>
        <row r="305">
          <cell r="A305" t="str">
            <v>C305</v>
          </cell>
        </row>
        <row r="306">
          <cell r="A306" t="str">
            <v>C306</v>
          </cell>
          <cell r="B306" t="str">
            <v>凍結工(材工共)</v>
          </cell>
          <cell r="C306" t="str">
            <v>φ13～25  DIP-SGP用</v>
          </cell>
          <cell r="E306" t="str">
            <v>箇所</v>
          </cell>
          <cell r="F306">
            <v>28000</v>
          </cell>
          <cell r="M306" t="str">
            <v/>
          </cell>
        </row>
        <row r="307">
          <cell r="A307" t="str">
            <v>C307</v>
          </cell>
          <cell r="B307" t="str">
            <v>凍結工(材工共)</v>
          </cell>
          <cell r="C307" t="str">
            <v>φ30～50  DIP-SGP用</v>
          </cell>
          <cell r="E307" t="str">
            <v>箇所</v>
          </cell>
          <cell r="F307">
            <v>36000</v>
          </cell>
          <cell r="M307" t="str">
            <v/>
          </cell>
        </row>
        <row r="308">
          <cell r="A308" t="str">
            <v>C308</v>
          </cell>
          <cell r="B308" t="str">
            <v>凍結工(材工共)</v>
          </cell>
          <cell r="C308" t="str">
            <v>φ75  DIP-SGP用</v>
          </cell>
          <cell r="E308" t="str">
            <v>箇所</v>
          </cell>
          <cell r="F308">
            <v>66000</v>
          </cell>
          <cell r="M308" t="str">
            <v/>
          </cell>
        </row>
        <row r="309">
          <cell r="A309" t="str">
            <v>C309</v>
          </cell>
          <cell r="B309" t="str">
            <v>凍結工(材工共)</v>
          </cell>
          <cell r="C309" t="str">
            <v>φ100  DIP-SGP用</v>
          </cell>
          <cell r="E309" t="str">
            <v>箇所</v>
          </cell>
          <cell r="F309">
            <v>77000</v>
          </cell>
          <cell r="M309" t="str">
            <v/>
          </cell>
        </row>
        <row r="310">
          <cell r="A310" t="str">
            <v>C310</v>
          </cell>
          <cell r="B310" t="str">
            <v>凍結工(材工共)</v>
          </cell>
          <cell r="C310" t="str">
            <v>φ125  DIP-SGP用</v>
          </cell>
          <cell r="E310" t="str">
            <v>箇所</v>
          </cell>
          <cell r="F310">
            <v>0</v>
          </cell>
          <cell r="M310" t="str">
            <v/>
          </cell>
        </row>
        <row r="311">
          <cell r="A311" t="str">
            <v>C311</v>
          </cell>
          <cell r="B311" t="str">
            <v>凍結工(材工共)</v>
          </cell>
          <cell r="C311" t="str">
            <v>φ150  DIP-SGP用</v>
          </cell>
          <cell r="E311" t="str">
            <v>箇所</v>
          </cell>
          <cell r="F311">
            <v>112000</v>
          </cell>
          <cell r="M311" t="str">
            <v/>
          </cell>
        </row>
        <row r="312">
          <cell r="A312" t="str">
            <v>C312</v>
          </cell>
          <cell r="B312" t="str">
            <v>凍結工(材工共)</v>
          </cell>
          <cell r="C312" t="str">
            <v>φ200  DIP-SGP用</v>
          </cell>
          <cell r="E312" t="str">
            <v>箇所</v>
          </cell>
          <cell r="F312">
            <v>233000</v>
          </cell>
          <cell r="M312" t="str">
            <v/>
          </cell>
        </row>
        <row r="313">
          <cell r="A313" t="str">
            <v>C313</v>
          </cell>
          <cell r="B313" t="str">
            <v>凍結工(材工共)</v>
          </cell>
          <cell r="C313" t="str">
            <v>φ250  DIP-SGP用</v>
          </cell>
          <cell r="E313" t="str">
            <v>箇所</v>
          </cell>
          <cell r="F313">
            <v>357000</v>
          </cell>
          <cell r="M313" t="str">
            <v/>
          </cell>
        </row>
        <row r="314">
          <cell r="A314" t="str">
            <v>C314</v>
          </cell>
          <cell r="B314" t="str">
            <v xml:space="preserve">  </v>
          </cell>
          <cell r="C314" t="str">
            <v xml:space="preserve"> </v>
          </cell>
          <cell r="E314" t="str">
            <v xml:space="preserve"> </v>
          </cell>
          <cell r="F314">
            <v>0</v>
          </cell>
          <cell r="M314" t="str">
            <v/>
          </cell>
        </row>
        <row r="315">
          <cell r="A315" t="str">
            <v>C315</v>
          </cell>
          <cell r="B315" t="str">
            <v>抜防止金具取付撤去型</v>
          </cell>
          <cell r="C315" t="str">
            <v>φ75～150  
Y式(損料・設置費含む)</v>
          </cell>
          <cell r="E315" t="str">
            <v>箇所</v>
          </cell>
          <cell r="F315">
            <v>0</v>
          </cell>
          <cell r="M315" t="str">
            <v/>
          </cell>
        </row>
        <row r="316">
          <cell r="A316" t="str">
            <v>C316</v>
          </cell>
          <cell r="B316" t="str">
            <v>抜防止金具取付撤去型</v>
          </cell>
          <cell r="C316" t="str">
            <v>φ200～250  
Y式(損料・設置費含む)</v>
          </cell>
          <cell r="E316" t="str">
            <v>箇所</v>
          </cell>
          <cell r="F316">
            <v>0</v>
          </cell>
          <cell r="M316" t="str">
            <v/>
          </cell>
        </row>
        <row r="317">
          <cell r="A317" t="str">
            <v>C317</v>
          </cell>
          <cell r="B317" t="str">
            <v>抜防止金具取付撤去型</v>
          </cell>
          <cell r="C317" t="str">
            <v>φ75～150  
K式(損料・設置費含む)</v>
          </cell>
          <cell r="E317" t="str">
            <v>箇所</v>
          </cell>
          <cell r="F317">
            <v>0</v>
          </cell>
          <cell r="M317" t="str">
            <v/>
          </cell>
        </row>
        <row r="318">
          <cell r="A318" t="str">
            <v>C318</v>
          </cell>
          <cell r="B318" t="str">
            <v>抜防止金具取付撤去型</v>
          </cell>
          <cell r="C318" t="str">
            <v>φ200～250  
K式(損料・設置費含む)</v>
          </cell>
          <cell r="E318" t="str">
            <v>箇所</v>
          </cell>
          <cell r="F318">
            <v>0</v>
          </cell>
          <cell r="M318" t="str">
            <v/>
          </cell>
        </row>
        <row r="319">
          <cell r="A319" t="str">
            <v>C319</v>
          </cell>
        </row>
        <row r="320">
          <cell r="A320" t="str">
            <v>C320</v>
          </cell>
          <cell r="B320" t="str">
            <v>ＡＢＳ工法(材工共)</v>
          </cell>
          <cell r="C320" t="str">
            <v>DIP用　φ50</v>
          </cell>
          <cell r="E320" t="str">
            <v>箇所</v>
          </cell>
          <cell r="F320">
            <v>0</v>
          </cell>
          <cell r="M320" t="str">
            <v/>
          </cell>
        </row>
        <row r="321">
          <cell r="A321" t="str">
            <v>C321</v>
          </cell>
          <cell r="B321" t="str">
            <v>ＡＢＳ工法(材工共)</v>
          </cell>
          <cell r="C321" t="str">
            <v>DIP用　φ75</v>
          </cell>
          <cell r="E321" t="str">
            <v>箇所</v>
          </cell>
          <cell r="F321">
            <v>201200</v>
          </cell>
          <cell r="M321" t="str">
            <v/>
          </cell>
        </row>
        <row r="322">
          <cell r="A322" t="str">
            <v>C322</v>
          </cell>
          <cell r="B322" t="str">
            <v>ＡＢＳ工法(材工共)</v>
          </cell>
          <cell r="C322" t="str">
            <v>DIP用　φ100</v>
          </cell>
          <cell r="E322" t="str">
            <v>箇所</v>
          </cell>
          <cell r="F322">
            <v>202500</v>
          </cell>
          <cell r="M322" t="str">
            <v/>
          </cell>
        </row>
        <row r="323">
          <cell r="A323" t="str">
            <v>C323</v>
          </cell>
          <cell r="B323" t="str">
            <v>ＡＢＳ工法(材工共)</v>
          </cell>
          <cell r="C323" t="str">
            <v>DIP用　φ150</v>
          </cell>
          <cell r="E323" t="str">
            <v>箇所</v>
          </cell>
          <cell r="F323">
            <v>297700</v>
          </cell>
          <cell r="M323" t="str">
            <v/>
          </cell>
        </row>
        <row r="324">
          <cell r="A324" t="str">
            <v>C324</v>
          </cell>
          <cell r="B324" t="str">
            <v>ＡＢＳ工法(材工共)</v>
          </cell>
          <cell r="C324" t="str">
            <v>DIP用　φ200</v>
          </cell>
          <cell r="E324" t="str">
            <v>箇所</v>
          </cell>
          <cell r="F324">
            <v>0</v>
          </cell>
          <cell r="M324" t="str">
            <v/>
          </cell>
        </row>
        <row r="325">
          <cell r="A325" t="str">
            <v>C325</v>
          </cell>
          <cell r="B325" t="str">
            <v>ＡＢＳ工法(材工共)</v>
          </cell>
          <cell r="C325" t="str">
            <v>DIP用　φ250</v>
          </cell>
          <cell r="E325" t="str">
            <v>箇所</v>
          </cell>
          <cell r="F325">
            <v>0</v>
          </cell>
          <cell r="M325" t="str">
            <v/>
          </cell>
        </row>
        <row r="326">
          <cell r="A326" t="str">
            <v>C326</v>
          </cell>
          <cell r="B326" t="str">
            <v>ＡＢＳ工法(材工共)</v>
          </cell>
          <cell r="C326" t="str">
            <v>DIP用　φ300</v>
          </cell>
          <cell r="E326" t="str">
            <v>箇所</v>
          </cell>
          <cell r="F326">
            <v>0</v>
          </cell>
          <cell r="M326" t="str">
            <v/>
          </cell>
        </row>
        <row r="327">
          <cell r="A327" t="str">
            <v>C327</v>
          </cell>
          <cell r="B327" t="str">
            <v>ＡＢＳ工法(材工共)</v>
          </cell>
          <cell r="C327" t="str">
            <v>DIP用　φ350</v>
          </cell>
          <cell r="E327" t="str">
            <v>箇所</v>
          </cell>
          <cell r="F327">
            <v>0</v>
          </cell>
          <cell r="M327" t="str">
            <v/>
          </cell>
        </row>
        <row r="328">
          <cell r="A328" t="str">
            <v>C328</v>
          </cell>
        </row>
        <row r="329">
          <cell r="A329" t="str">
            <v>C329</v>
          </cell>
          <cell r="B329" t="str">
            <v>ＡＢＳ工法(材工共)</v>
          </cell>
          <cell r="C329" t="str">
            <v>ACP用　φ50</v>
          </cell>
          <cell r="E329" t="str">
            <v>箇所</v>
          </cell>
          <cell r="F329">
            <v>115270</v>
          </cell>
          <cell r="M329" t="str">
            <v/>
          </cell>
        </row>
        <row r="330">
          <cell r="A330" t="str">
            <v>C330</v>
          </cell>
          <cell r="B330" t="str">
            <v>ＡＢＳ工法(材工共)</v>
          </cell>
          <cell r="C330" t="str">
            <v>ACP用　φ75</v>
          </cell>
          <cell r="E330" t="str">
            <v>箇所</v>
          </cell>
          <cell r="F330">
            <v>209000</v>
          </cell>
          <cell r="M330" t="str">
            <v/>
          </cell>
        </row>
        <row r="331">
          <cell r="A331" t="str">
            <v>C331</v>
          </cell>
          <cell r="B331" t="str">
            <v>ＡＢＳ工法(材工共)</v>
          </cell>
          <cell r="C331" t="str">
            <v>ACP用　φ100</v>
          </cell>
          <cell r="E331" t="str">
            <v>箇所</v>
          </cell>
          <cell r="F331">
            <v>211400</v>
          </cell>
          <cell r="M331" t="str">
            <v/>
          </cell>
        </row>
        <row r="332">
          <cell r="A332" t="str">
            <v>C332</v>
          </cell>
          <cell r="B332" t="str">
            <v>ＡＢＳ工法(材工共)</v>
          </cell>
          <cell r="C332" t="str">
            <v>ACP用　φ150</v>
          </cell>
          <cell r="E332" t="str">
            <v>箇所</v>
          </cell>
          <cell r="F332">
            <v>308600</v>
          </cell>
          <cell r="M332" t="str">
            <v/>
          </cell>
        </row>
        <row r="333">
          <cell r="A333" t="str">
            <v>C333</v>
          </cell>
          <cell r="B333" t="str">
            <v>ＡＢＳ工法(材工共)</v>
          </cell>
          <cell r="C333" t="str">
            <v>ACP用　φ200</v>
          </cell>
          <cell r="E333" t="str">
            <v>箇所</v>
          </cell>
          <cell r="F333">
            <v>0</v>
          </cell>
          <cell r="M333" t="str">
            <v/>
          </cell>
        </row>
        <row r="334">
          <cell r="A334" t="str">
            <v>C334</v>
          </cell>
        </row>
        <row r="335">
          <cell r="A335" t="str">
            <v>C335</v>
          </cell>
        </row>
        <row r="336">
          <cell r="A336" t="str">
            <v>C336</v>
          </cell>
          <cell r="B336" t="str">
            <v>凍結工(材工共)</v>
          </cell>
          <cell r="C336" t="str">
            <v>φ300  CIP用</v>
          </cell>
          <cell r="E336" t="str">
            <v>箇所</v>
          </cell>
          <cell r="F336">
            <v>768000</v>
          </cell>
          <cell r="M336" t="str">
            <v/>
          </cell>
        </row>
        <row r="337">
          <cell r="A337" t="str">
            <v>C337</v>
          </cell>
          <cell r="B337" t="str">
            <v>ＤＣＶ工法（材工共）</v>
          </cell>
          <cell r="C337" t="str">
            <v>DIP用　φ200</v>
          </cell>
          <cell r="F337">
            <v>450000</v>
          </cell>
          <cell r="M337" t="str">
            <v/>
          </cell>
        </row>
        <row r="338">
          <cell r="A338" t="str">
            <v>C338</v>
          </cell>
          <cell r="B338" t="str">
            <v>ＤＣＶ工法（材工共）</v>
          </cell>
          <cell r="C338" t="str">
            <v>DIP用　φ250</v>
          </cell>
          <cell r="E338" t="str">
            <v>箇所</v>
          </cell>
          <cell r="F338">
            <v>658000</v>
          </cell>
          <cell r="M338" t="str">
            <v/>
          </cell>
        </row>
        <row r="339">
          <cell r="A339" t="str">
            <v>C339</v>
          </cell>
          <cell r="B339" t="str">
            <v>ＤＣＶ工法（材工共）</v>
          </cell>
          <cell r="C339" t="str">
            <v>DIP用　φ300</v>
          </cell>
          <cell r="E339" t="str">
            <v>箇所</v>
          </cell>
          <cell r="F339">
            <v>1018000</v>
          </cell>
          <cell r="M339" t="str">
            <v/>
          </cell>
        </row>
        <row r="340">
          <cell r="A340" t="str">
            <v>C340</v>
          </cell>
          <cell r="B340" t="str">
            <v xml:space="preserve"> </v>
          </cell>
          <cell r="C340" t="str">
            <v xml:space="preserve"> </v>
          </cell>
          <cell r="E340" t="str">
            <v xml:space="preserve"> </v>
          </cell>
          <cell r="F340">
            <v>0</v>
          </cell>
          <cell r="M340" t="str">
            <v/>
          </cell>
        </row>
        <row r="341">
          <cell r="A341" t="str">
            <v>C341</v>
          </cell>
          <cell r="B341" t="str">
            <v xml:space="preserve"> </v>
          </cell>
          <cell r="C341" t="str">
            <v xml:space="preserve"> </v>
          </cell>
          <cell r="F341">
            <v>0</v>
          </cell>
          <cell r="M341" t="str">
            <v/>
          </cell>
        </row>
        <row r="342">
          <cell r="A342" t="str">
            <v>C342</v>
          </cell>
          <cell r="B342" t="str">
            <v xml:space="preserve"> </v>
          </cell>
          <cell r="C342" t="str">
            <v xml:space="preserve"> </v>
          </cell>
          <cell r="F342">
            <v>0</v>
          </cell>
          <cell r="M342" t="str">
            <v/>
          </cell>
        </row>
        <row r="343">
          <cell r="A343" t="str">
            <v>C343</v>
          </cell>
        </row>
        <row r="344">
          <cell r="A344" t="str">
            <v>C344</v>
          </cell>
          <cell r="B344" t="str">
            <v xml:space="preserve"> </v>
          </cell>
          <cell r="C344" t="str">
            <v xml:space="preserve"> </v>
          </cell>
          <cell r="F344">
            <v>0</v>
          </cell>
          <cell r="M344" t="str">
            <v/>
          </cell>
        </row>
        <row r="345">
          <cell r="A345" t="str">
            <v>C345</v>
          </cell>
          <cell r="B345" t="str">
            <v xml:space="preserve"> </v>
          </cell>
          <cell r="C345" t="str">
            <v xml:space="preserve"> </v>
          </cell>
          <cell r="F345">
            <v>0</v>
          </cell>
          <cell r="M345" t="str">
            <v/>
          </cell>
        </row>
        <row r="346">
          <cell r="A346" t="str">
            <v>C346</v>
          </cell>
          <cell r="B346" t="str">
            <v xml:space="preserve"> </v>
          </cell>
          <cell r="C346" t="str">
            <v xml:space="preserve"> </v>
          </cell>
          <cell r="F346">
            <v>0</v>
          </cell>
          <cell r="M346" t="str">
            <v/>
          </cell>
        </row>
        <row r="347">
          <cell r="A347" t="str">
            <v>C347</v>
          </cell>
          <cell r="B347" t="str">
            <v xml:space="preserve"> </v>
          </cell>
          <cell r="C347" t="str">
            <v xml:space="preserve"> </v>
          </cell>
          <cell r="F347">
            <v>0</v>
          </cell>
          <cell r="M347" t="str">
            <v/>
          </cell>
        </row>
        <row r="348">
          <cell r="A348" t="str">
            <v>C348</v>
          </cell>
          <cell r="B348" t="str">
            <v xml:space="preserve"> </v>
          </cell>
          <cell r="C348" t="str">
            <v xml:space="preserve"> </v>
          </cell>
          <cell r="E348" t="str">
            <v xml:space="preserve"> </v>
          </cell>
          <cell r="F348">
            <v>0</v>
          </cell>
          <cell r="M348" t="str">
            <v/>
          </cell>
        </row>
        <row r="349">
          <cell r="A349" t="str">
            <v>C349</v>
          </cell>
          <cell r="B349" t="str">
            <v xml:space="preserve"> </v>
          </cell>
          <cell r="C349" t="str">
            <v xml:space="preserve"> </v>
          </cell>
          <cell r="E349" t="str">
            <v xml:space="preserve"> </v>
          </cell>
          <cell r="F349">
            <v>0</v>
          </cell>
          <cell r="M349" t="str">
            <v/>
          </cell>
        </row>
        <row r="350">
          <cell r="A350" t="str">
            <v>C350</v>
          </cell>
          <cell r="B350" t="str">
            <v xml:space="preserve"> </v>
          </cell>
          <cell r="C350" t="str">
            <v xml:space="preserve"> </v>
          </cell>
          <cell r="E350" t="str">
            <v xml:space="preserve"> </v>
          </cell>
          <cell r="F350" t="str">
            <v xml:space="preserve"> </v>
          </cell>
          <cell r="M350" t="str">
            <v/>
          </cell>
        </row>
        <row r="351">
          <cell r="A351" t="str">
            <v>C351</v>
          </cell>
        </row>
        <row r="352">
          <cell r="A352" t="str">
            <v>C352</v>
          </cell>
          <cell r="B352" t="str">
            <v>水道ﾀﾞｸﾀｲﾙ鋳鉄管配管関係 ( 8 )</v>
          </cell>
        </row>
        <row r="353">
          <cell r="A353" t="str">
            <v>C353</v>
          </cell>
          <cell r="B353" t="str">
            <v>名称または種別</v>
          </cell>
          <cell r="E353" t="str">
            <v>単位</v>
          </cell>
          <cell r="F353" t="str">
            <v>単　　価</v>
          </cell>
          <cell r="G353" t="str">
            <v>二次製品</v>
          </cell>
          <cell r="H353" t="str">
            <v>備　　考</v>
          </cell>
          <cell r="I353" t="str">
            <v>代価コード</v>
          </cell>
        </row>
        <row r="354">
          <cell r="A354" t="str">
            <v>C354</v>
          </cell>
          <cell r="B354" t="str">
            <v>管明示シート工</v>
          </cell>
          <cell r="E354" t="str">
            <v>ｍ</v>
          </cell>
          <cell r="F354">
            <v>50</v>
          </cell>
          <cell r="I354" t="str">
            <v>管工事</v>
          </cell>
          <cell r="J354" t="str">
            <v>(4)</v>
          </cell>
          <cell r="K354" t="str">
            <v>DP</v>
          </cell>
          <cell r="L354">
            <v>1</v>
          </cell>
          <cell r="M354" t="str">
            <v>管工事(4)DP1</v>
          </cell>
        </row>
        <row r="355">
          <cell r="A355" t="str">
            <v>C355</v>
          </cell>
          <cell r="B355" t="str">
            <v>管明示テープ工</v>
          </cell>
          <cell r="C355" t="str">
            <v>φ75</v>
          </cell>
          <cell r="E355" t="str">
            <v>ｍ</v>
          </cell>
          <cell r="F355">
            <v>13</v>
          </cell>
          <cell r="I355" t="str">
            <v>管工事</v>
          </cell>
          <cell r="J355" t="str">
            <v>(4)</v>
          </cell>
          <cell r="K355" t="str">
            <v>FW</v>
          </cell>
          <cell r="L355">
            <v>1</v>
          </cell>
          <cell r="M355" t="str">
            <v>管工事(4)FW1</v>
          </cell>
        </row>
        <row r="356">
          <cell r="A356" t="str">
            <v>C356</v>
          </cell>
          <cell r="B356" t="str">
            <v>管明示テープ工</v>
          </cell>
          <cell r="C356" t="str">
            <v>φ100</v>
          </cell>
          <cell r="E356" t="str">
            <v>ｍ</v>
          </cell>
          <cell r="F356">
            <v>15</v>
          </cell>
          <cell r="I356" t="str">
            <v>管工事</v>
          </cell>
          <cell r="J356" t="str">
            <v>(4)</v>
          </cell>
          <cell r="K356" t="str">
            <v>FW</v>
          </cell>
          <cell r="L356">
            <v>59</v>
          </cell>
          <cell r="M356" t="str">
            <v>管工事(4)FW59</v>
          </cell>
        </row>
        <row r="357">
          <cell r="A357" t="str">
            <v>C357</v>
          </cell>
          <cell r="B357" t="str">
            <v>管明示テープ工</v>
          </cell>
          <cell r="E357" t="str">
            <v>ｍ</v>
          </cell>
          <cell r="F357">
            <v>13</v>
          </cell>
          <cell r="I357" t="str">
            <v>管工事</v>
          </cell>
          <cell r="J357" t="str">
            <v>(4)</v>
          </cell>
          <cell r="K357" t="str">
            <v>FW</v>
          </cell>
          <cell r="L357">
            <v>117</v>
          </cell>
          <cell r="M357" t="str">
            <v>管工事(4)FW117</v>
          </cell>
        </row>
        <row r="358">
          <cell r="A358" t="str">
            <v>C358</v>
          </cell>
          <cell r="B358" t="str">
            <v>管明示テープ工</v>
          </cell>
          <cell r="E358" t="str">
            <v>ｍ</v>
          </cell>
          <cell r="F358">
            <v>15</v>
          </cell>
          <cell r="I358" t="str">
            <v>管工事</v>
          </cell>
          <cell r="J358" t="str">
            <v>(4)</v>
          </cell>
          <cell r="K358" t="str">
            <v>FW</v>
          </cell>
          <cell r="L358">
            <v>175</v>
          </cell>
          <cell r="M358" t="str">
            <v>管工事(4)FW175</v>
          </cell>
        </row>
        <row r="359">
          <cell r="A359" t="str">
            <v>C359</v>
          </cell>
          <cell r="B359" t="str">
            <v>管明示テープ工</v>
          </cell>
          <cell r="E359" t="str">
            <v>ｍ</v>
          </cell>
          <cell r="F359">
            <v>15</v>
          </cell>
          <cell r="I359" t="str">
            <v>管工事</v>
          </cell>
          <cell r="J359" t="str">
            <v>(4)</v>
          </cell>
          <cell r="K359" t="str">
            <v>FW</v>
          </cell>
          <cell r="L359">
            <v>233</v>
          </cell>
          <cell r="M359" t="str">
            <v>管工事(4)FW233</v>
          </cell>
        </row>
        <row r="360">
          <cell r="A360" t="str">
            <v>C360</v>
          </cell>
          <cell r="B360" t="str">
            <v>管明示テープ工</v>
          </cell>
          <cell r="E360" t="str">
            <v>ｍ</v>
          </cell>
          <cell r="F360">
            <v>13</v>
          </cell>
          <cell r="I360" t="str">
            <v>管工事</v>
          </cell>
          <cell r="J360" t="str">
            <v>(4)</v>
          </cell>
          <cell r="K360" t="str">
            <v>FW</v>
          </cell>
          <cell r="L360">
            <v>291</v>
          </cell>
          <cell r="M360" t="str">
            <v>管工事(4)FW291</v>
          </cell>
        </row>
        <row r="361">
          <cell r="A361" t="str">
            <v>C361</v>
          </cell>
          <cell r="B361" t="str">
            <v>管明示テープ工</v>
          </cell>
          <cell r="C361" t="str">
            <v>φ350</v>
          </cell>
          <cell r="E361" t="str">
            <v>ｍ</v>
          </cell>
          <cell r="F361">
            <v>15</v>
          </cell>
          <cell r="I361" t="str">
            <v>管工事</v>
          </cell>
          <cell r="J361" t="str">
            <v>(4)</v>
          </cell>
          <cell r="K361" t="str">
            <v>FW</v>
          </cell>
          <cell r="L361">
            <v>349</v>
          </cell>
          <cell r="M361" t="str">
            <v>管工事(4)FW349</v>
          </cell>
        </row>
        <row r="362">
          <cell r="A362" t="str">
            <v>C362</v>
          </cell>
          <cell r="B362" t="str">
            <v>管明示テープ工</v>
          </cell>
          <cell r="C362" t="str">
            <v>φ50以下</v>
          </cell>
          <cell r="E362" t="str">
            <v>ｍ</v>
          </cell>
        </row>
        <row r="363">
          <cell r="A363" t="str">
            <v>C363</v>
          </cell>
          <cell r="B363" t="str">
            <v>ＳⅡ継手挿口加工</v>
          </cell>
          <cell r="E363" t="str">
            <v>口</v>
          </cell>
          <cell r="F363">
            <v>1276</v>
          </cell>
          <cell r="I363" t="str">
            <v>管工事</v>
          </cell>
          <cell r="J363" t="str">
            <v>(5)</v>
          </cell>
          <cell r="K363" t="str">
            <v>B</v>
          </cell>
          <cell r="L363">
            <v>1</v>
          </cell>
          <cell r="M363" t="str">
            <v>管工事(5)B1</v>
          </cell>
        </row>
        <row r="364">
          <cell r="A364" t="str">
            <v>C364</v>
          </cell>
          <cell r="B364" t="str">
            <v>ＳⅡ継手挿口加工</v>
          </cell>
          <cell r="E364" t="str">
            <v>口</v>
          </cell>
          <cell r="F364">
            <v>1596</v>
          </cell>
          <cell r="I364" t="str">
            <v>管工事</v>
          </cell>
          <cell r="J364" t="str">
            <v>(5)</v>
          </cell>
          <cell r="K364" t="str">
            <v>B</v>
          </cell>
          <cell r="L364">
            <v>59</v>
          </cell>
          <cell r="M364" t="str">
            <v>管工事(5)B59</v>
          </cell>
        </row>
        <row r="365">
          <cell r="A365" t="str">
            <v>C365</v>
          </cell>
          <cell r="B365" t="str">
            <v>ＳⅡ継手挿口加工</v>
          </cell>
          <cell r="E365" t="str">
            <v>口</v>
          </cell>
          <cell r="F365">
            <v>1915</v>
          </cell>
          <cell r="I365" t="str">
            <v>管工事</v>
          </cell>
          <cell r="J365" t="str">
            <v>(5)</v>
          </cell>
          <cell r="K365" t="str">
            <v>B</v>
          </cell>
          <cell r="L365">
            <v>117</v>
          </cell>
          <cell r="M365" t="str">
            <v>管工事(5)B117</v>
          </cell>
        </row>
        <row r="366">
          <cell r="A366" t="str">
            <v>C366</v>
          </cell>
          <cell r="B366" t="str">
            <v>ＳⅡ継手挿口加工</v>
          </cell>
          <cell r="E366" t="str">
            <v>口</v>
          </cell>
          <cell r="F366">
            <v>1915</v>
          </cell>
          <cell r="I366" t="str">
            <v>管工事</v>
          </cell>
          <cell r="J366" t="str">
            <v>(5)</v>
          </cell>
          <cell r="K366" t="str">
            <v>B</v>
          </cell>
          <cell r="L366">
            <v>175</v>
          </cell>
          <cell r="M366" t="str">
            <v>管工事(5)B175</v>
          </cell>
        </row>
        <row r="367">
          <cell r="A367" t="str">
            <v>C367</v>
          </cell>
          <cell r="B367" t="str">
            <v>ＳⅡ継手挿口加工</v>
          </cell>
          <cell r="E367" t="str">
            <v>口</v>
          </cell>
          <cell r="F367">
            <v>2234</v>
          </cell>
          <cell r="I367" t="str">
            <v>管工事</v>
          </cell>
          <cell r="J367" t="str">
            <v>(5)</v>
          </cell>
          <cell r="K367" t="str">
            <v>B</v>
          </cell>
          <cell r="L367">
            <v>233</v>
          </cell>
          <cell r="M367" t="str">
            <v>管工事(5)B233</v>
          </cell>
        </row>
        <row r="368">
          <cell r="A368" t="str">
            <v>C368</v>
          </cell>
        </row>
        <row r="369">
          <cell r="A369" t="str">
            <v>C369</v>
          </cell>
          <cell r="B369" t="str">
            <v>不断水連絡工</v>
          </cell>
          <cell r="C369" t="str">
            <v>φ75×75</v>
          </cell>
          <cell r="E369" t="str">
            <v>箇所</v>
          </cell>
          <cell r="F369">
            <v>37450</v>
          </cell>
          <cell r="I369" t="str">
            <v>管工事</v>
          </cell>
          <cell r="J369" t="str">
            <v>(5)</v>
          </cell>
          <cell r="K369" t="str">
            <v>BI</v>
          </cell>
          <cell r="L369">
            <v>1</v>
          </cell>
          <cell r="M369" t="str">
            <v>管工事(5)BI1</v>
          </cell>
        </row>
        <row r="370">
          <cell r="A370" t="str">
            <v>C370</v>
          </cell>
          <cell r="B370" t="str">
            <v>不断水連絡工</v>
          </cell>
          <cell r="C370" t="str">
            <v>φ100×75</v>
          </cell>
          <cell r="E370" t="str">
            <v>箇所</v>
          </cell>
          <cell r="F370">
            <v>38680</v>
          </cell>
          <cell r="I370" t="str">
            <v>管工事</v>
          </cell>
          <cell r="J370" t="str">
            <v>(5)</v>
          </cell>
          <cell r="K370" t="str">
            <v>BI</v>
          </cell>
          <cell r="L370">
            <v>59</v>
          </cell>
          <cell r="M370" t="str">
            <v>管工事(5)BI59</v>
          </cell>
        </row>
        <row r="371">
          <cell r="A371" t="str">
            <v>C371</v>
          </cell>
          <cell r="B371" t="str">
            <v>不断水連絡工</v>
          </cell>
          <cell r="C371" t="str">
            <v>φ100×100</v>
          </cell>
          <cell r="E371" t="str">
            <v>箇所</v>
          </cell>
          <cell r="F371">
            <v>39790</v>
          </cell>
          <cell r="I371" t="str">
            <v>管工事</v>
          </cell>
          <cell r="J371" t="str">
            <v>(5)</v>
          </cell>
          <cell r="K371" t="str">
            <v>BI</v>
          </cell>
          <cell r="L371">
            <v>117</v>
          </cell>
          <cell r="M371" t="str">
            <v>管工事(5)BI117</v>
          </cell>
        </row>
        <row r="372">
          <cell r="A372" t="str">
            <v>C372</v>
          </cell>
          <cell r="B372" t="str">
            <v>不断水連絡工</v>
          </cell>
          <cell r="C372" t="str">
            <v>φ150×75</v>
          </cell>
          <cell r="E372" t="str">
            <v>箇所</v>
          </cell>
          <cell r="F372">
            <v>41130</v>
          </cell>
          <cell r="I372" t="str">
            <v>管工事</v>
          </cell>
          <cell r="J372" t="str">
            <v>(5)</v>
          </cell>
          <cell r="K372" t="str">
            <v>BI</v>
          </cell>
          <cell r="L372">
            <v>175</v>
          </cell>
          <cell r="M372" t="str">
            <v>管工事(5)BI175</v>
          </cell>
        </row>
        <row r="373">
          <cell r="A373" t="str">
            <v>C373</v>
          </cell>
          <cell r="B373" t="str">
            <v>不断水連絡工</v>
          </cell>
          <cell r="C373" t="str">
            <v>φ150×100</v>
          </cell>
          <cell r="E373" t="str">
            <v>箇所</v>
          </cell>
          <cell r="F373">
            <v>42240</v>
          </cell>
          <cell r="I373" t="str">
            <v>管工事</v>
          </cell>
          <cell r="J373" t="str">
            <v>(5)</v>
          </cell>
          <cell r="K373" t="str">
            <v>BI</v>
          </cell>
          <cell r="L373">
            <v>233</v>
          </cell>
          <cell r="M373" t="str">
            <v>管工事(5)BI233</v>
          </cell>
        </row>
        <row r="374">
          <cell r="A374" t="str">
            <v>C374</v>
          </cell>
          <cell r="B374" t="str">
            <v>不断水連絡工</v>
          </cell>
          <cell r="C374" t="str">
            <v>φ150×150</v>
          </cell>
          <cell r="E374" t="str">
            <v>箇所</v>
          </cell>
          <cell r="F374">
            <v>43550</v>
          </cell>
          <cell r="I374" t="str">
            <v>管工事</v>
          </cell>
          <cell r="J374" t="str">
            <v>(5)</v>
          </cell>
          <cell r="K374" t="str">
            <v>BI</v>
          </cell>
          <cell r="L374">
            <v>291</v>
          </cell>
          <cell r="M374" t="str">
            <v>管工事(5)BI291</v>
          </cell>
        </row>
        <row r="375">
          <cell r="A375" t="str">
            <v>C375</v>
          </cell>
          <cell r="B375" t="str">
            <v>不断水連絡工</v>
          </cell>
          <cell r="C375" t="str">
            <v>φ200×75</v>
          </cell>
          <cell r="E375" t="str">
            <v>箇所</v>
          </cell>
          <cell r="F375">
            <v>43760</v>
          </cell>
          <cell r="I375" t="str">
            <v>管工事</v>
          </cell>
          <cell r="J375" t="str">
            <v>(5)</v>
          </cell>
          <cell r="K375" t="str">
            <v>BI</v>
          </cell>
          <cell r="L375">
            <v>349</v>
          </cell>
          <cell r="M375" t="str">
            <v>管工事(5)BI349</v>
          </cell>
        </row>
        <row r="376">
          <cell r="A376" t="str">
            <v>C376</v>
          </cell>
          <cell r="B376" t="str">
            <v>不断水連絡工</v>
          </cell>
          <cell r="C376" t="str">
            <v>φ200×100</v>
          </cell>
          <cell r="E376" t="str">
            <v>箇所</v>
          </cell>
          <cell r="F376">
            <v>44870</v>
          </cell>
          <cell r="I376" t="str">
            <v>管工事</v>
          </cell>
          <cell r="J376" t="str">
            <v>(5)</v>
          </cell>
          <cell r="K376" t="str">
            <v>BI</v>
          </cell>
          <cell r="L376">
            <v>407</v>
          </cell>
          <cell r="M376" t="str">
            <v>管工事(5)BI407</v>
          </cell>
        </row>
        <row r="377">
          <cell r="A377" t="str">
            <v>C377</v>
          </cell>
          <cell r="B377" t="str">
            <v>不断水連絡工</v>
          </cell>
          <cell r="C377" t="str">
            <v>φ200×150</v>
          </cell>
          <cell r="E377" t="str">
            <v>箇所</v>
          </cell>
          <cell r="F377">
            <v>46180</v>
          </cell>
          <cell r="I377" t="str">
            <v>管工事</v>
          </cell>
          <cell r="J377" t="str">
            <v>(5)</v>
          </cell>
          <cell r="K377" t="str">
            <v>BI</v>
          </cell>
          <cell r="L377">
            <v>465</v>
          </cell>
          <cell r="M377" t="str">
            <v>管工事(5)BI465</v>
          </cell>
        </row>
        <row r="378">
          <cell r="A378" t="str">
            <v>C378</v>
          </cell>
          <cell r="B378" t="str">
            <v>不断水連絡工</v>
          </cell>
          <cell r="C378" t="str">
            <v>φ200×200</v>
          </cell>
          <cell r="E378" t="str">
            <v>箇所</v>
          </cell>
          <cell r="F378">
            <v>47770</v>
          </cell>
          <cell r="I378" t="str">
            <v>管工事</v>
          </cell>
          <cell r="J378" t="str">
            <v>(5)</v>
          </cell>
          <cell r="K378" t="str">
            <v>BI</v>
          </cell>
          <cell r="L378">
            <v>523</v>
          </cell>
          <cell r="M378" t="str">
            <v>管工事(5)BI523</v>
          </cell>
        </row>
        <row r="379">
          <cell r="A379" t="str">
            <v>C379</v>
          </cell>
          <cell r="B379" t="str">
            <v>不断水連絡工</v>
          </cell>
          <cell r="C379" t="str">
            <v>φ250×75</v>
          </cell>
          <cell r="E379" t="str">
            <v>箇所</v>
          </cell>
          <cell r="F379">
            <v>50810</v>
          </cell>
          <cell r="I379" t="str">
            <v>管工事</v>
          </cell>
          <cell r="J379" t="str">
            <v>(5)</v>
          </cell>
          <cell r="K379" t="str">
            <v>BI</v>
          </cell>
          <cell r="L379">
            <v>581</v>
          </cell>
          <cell r="M379" t="str">
            <v>管工事(5)BI581</v>
          </cell>
        </row>
        <row r="380">
          <cell r="A380" t="str">
            <v>C380</v>
          </cell>
          <cell r="B380" t="str">
            <v>不断水連絡工</v>
          </cell>
          <cell r="C380" t="str">
            <v>φ250×100</v>
          </cell>
          <cell r="E380" t="str">
            <v>箇所</v>
          </cell>
          <cell r="F380">
            <v>51930</v>
          </cell>
          <cell r="I380" t="str">
            <v>管工事</v>
          </cell>
          <cell r="J380" t="str">
            <v>(5)</v>
          </cell>
          <cell r="K380" t="str">
            <v>BI</v>
          </cell>
          <cell r="L380">
            <v>639</v>
          </cell>
          <cell r="M380" t="str">
            <v>管工事(5)BI639</v>
          </cell>
        </row>
        <row r="381">
          <cell r="A381" t="str">
            <v>C381</v>
          </cell>
          <cell r="B381" t="str">
            <v>不断水連絡工</v>
          </cell>
          <cell r="C381" t="str">
            <v>φ250×150</v>
          </cell>
          <cell r="E381" t="str">
            <v>箇所</v>
          </cell>
          <cell r="F381">
            <v>53240</v>
          </cell>
          <cell r="I381" t="str">
            <v>管工事</v>
          </cell>
          <cell r="J381" t="str">
            <v>(5)</v>
          </cell>
          <cell r="K381" t="str">
            <v>BI</v>
          </cell>
          <cell r="L381">
            <v>697</v>
          </cell>
          <cell r="M381" t="str">
            <v>管工事(5)BI697</v>
          </cell>
        </row>
        <row r="382">
          <cell r="A382" t="str">
            <v>C382</v>
          </cell>
          <cell r="B382" t="str">
            <v>不断水連絡工</v>
          </cell>
          <cell r="E382" t="str">
            <v>箇所</v>
          </cell>
          <cell r="F382">
            <v>54820</v>
          </cell>
          <cell r="I382" t="str">
            <v>管工事</v>
          </cell>
          <cell r="J382" t="str">
            <v>(5)</v>
          </cell>
          <cell r="K382" t="str">
            <v>BI</v>
          </cell>
          <cell r="L382">
            <v>755</v>
          </cell>
          <cell r="M382" t="str">
            <v>管工事(5)BI755</v>
          </cell>
        </row>
        <row r="383">
          <cell r="A383" t="str">
            <v>C383</v>
          </cell>
          <cell r="B383" t="str">
            <v>不断水連絡工</v>
          </cell>
          <cell r="E383" t="str">
            <v>箇所</v>
          </cell>
          <cell r="F383">
            <v>54450</v>
          </cell>
          <cell r="I383" t="str">
            <v>管工事</v>
          </cell>
          <cell r="J383" t="str">
            <v>(5)</v>
          </cell>
          <cell r="K383" t="str">
            <v>BI</v>
          </cell>
          <cell r="L383">
            <v>813</v>
          </cell>
          <cell r="M383" t="str">
            <v>管工事(5)BI813</v>
          </cell>
        </row>
        <row r="384">
          <cell r="A384" t="str">
            <v>C384</v>
          </cell>
          <cell r="B384" t="str">
            <v>不断水連絡工</v>
          </cell>
          <cell r="E384" t="str">
            <v>箇所</v>
          </cell>
          <cell r="F384">
            <v>55560</v>
          </cell>
          <cell r="I384" t="str">
            <v>管工事</v>
          </cell>
          <cell r="J384" t="str">
            <v>(5)</v>
          </cell>
          <cell r="K384" t="str">
            <v>BI</v>
          </cell>
          <cell r="L384">
            <v>871</v>
          </cell>
          <cell r="M384" t="str">
            <v>管工事(5)BI871</v>
          </cell>
        </row>
        <row r="385">
          <cell r="A385" t="str">
            <v>C385</v>
          </cell>
          <cell r="B385" t="str">
            <v>不断水連絡工</v>
          </cell>
          <cell r="E385" t="str">
            <v>箇所</v>
          </cell>
          <cell r="F385">
            <v>56870</v>
          </cell>
          <cell r="I385" t="str">
            <v>管工事</v>
          </cell>
          <cell r="J385" t="str">
            <v>(5)</v>
          </cell>
          <cell r="K385" t="str">
            <v>BI</v>
          </cell>
          <cell r="L385">
            <v>929</v>
          </cell>
          <cell r="M385" t="str">
            <v>管工事(5)BI929</v>
          </cell>
        </row>
        <row r="386">
          <cell r="A386" t="str">
            <v>C386</v>
          </cell>
          <cell r="B386" t="str">
            <v>不断水連絡工</v>
          </cell>
          <cell r="E386" t="str">
            <v>箇所</v>
          </cell>
          <cell r="F386">
            <v>58450</v>
          </cell>
          <cell r="I386" t="str">
            <v>管工事</v>
          </cell>
          <cell r="J386" t="str">
            <v>(5)</v>
          </cell>
          <cell r="K386" t="str">
            <v>BI</v>
          </cell>
          <cell r="L386">
            <v>987</v>
          </cell>
          <cell r="M386" t="str">
            <v>管工事(5)BI987</v>
          </cell>
        </row>
        <row r="387">
          <cell r="A387" t="str">
            <v>C387</v>
          </cell>
        </row>
        <row r="388">
          <cell r="A388" t="str">
            <v>C388</v>
          </cell>
          <cell r="B388" t="str">
            <v>管明示テープ工</v>
          </cell>
          <cell r="C388" t="str">
            <v>φ450</v>
          </cell>
          <cell r="E388" t="str">
            <v>ｍ</v>
          </cell>
          <cell r="F388">
            <v>21</v>
          </cell>
          <cell r="I388" t="str">
            <v>管工事</v>
          </cell>
          <cell r="J388" t="str">
            <v>(7)</v>
          </cell>
          <cell r="K388" t="str">
            <v>DP</v>
          </cell>
          <cell r="L388">
            <v>1</v>
          </cell>
          <cell r="M388" t="str">
            <v>管工事(7)DP1</v>
          </cell>
        </row>
        <row r="389">
          <cell r="A389" t="str">
            <v>C389</v>
          </cell>
          <cell r="B389" t="str">
            <v>管明示テープ工</v>
          </cell>
          <cell r="C389" t="str">
            <v>φ600</v>
          </cell>
          <cell r="E389" t="str">
            <v>ｍ</v>
          </cell>
          <cell r="F389">
            <v>24</v>
          </cell>
          <cell r="I389" t="str">
            <v>管工事</v>
          </cell>
          <cell r="J389" t="str">
            <v>(7)</v>
          </cell>
          <cell r="K389" t="str">
            <v>DP</v>
          </cell>
          <cell r="L389">
            <v>59</v>
          </cell>
          <cell r="M389" t="str">
            <v>管工事(7)DP59</v>
          </cell>
        </row>
        <row r="390">
          <cell r="A390" t="str">
            <v>C390</v>
          </cell>
        </row>
        <row r="391">
          <cell r="A391" t="str">
            <v>C391</v>
          </cell>
          <cell r="B391" t="str">
            <v>ＮＳ継手接合工</v>
          </cell>
          <cell r="C391" t="str">
            <v>φ450</v>
          </cell>
          <cell r="E391" t="str">
            <v>口</v>
          </cell>
          <cell r="F391">
            <v>3793</v>
          </cell>
          <cell r="I391" t="str">
            <v>管工事</v>
          </cell>
          <cell r="J391" t="str">
            <v>(7)</v>
          </cell>
          <cell r="K391" t="str">
            <v>DP</v>
          </cell>
          <cell r="L391">
            <v>117</v>
          </cell>
          <cell r="M391" t="str">
            <v>管工事(7)DP117</v>
          </cell>
        </row>
        <row r="392">
          <cell r="A392" t="str">
            <v>C392</v>
          </cell>
          <cell r="B392" t="str">
            <v>ＮＳ継手接合工</v>
          </cell>
          <cell r="C392" t="str">
            <v>φ600</v>
          </cell>
          <cell r="E392" t="str">
            <v>口</v>
          </cell>
          <cell r="F392">
            <v>4605</v>
          </cell>
          <cell r="I392" t="str">
            <v>管工事</v>
          </cell>
          <cell r="J392" t="str">
            <v>(7)</v>
          </cell>
          <cell r="K392" t="str">
            <v>DP</v>
          </cell>
          <cell r="L392">
            <v>175</v>
          </cell>
          <cell r="M392" t="str">
            <v>管工事(7)DP175</v>
          </cell>
        </row>
        <row r="393">
          <cell r="A393" t="str">
            <v>C393</v>
          </cell>
        </row>
        <row r="394">
          <cell r="A394" t="str">
            <v>C394</v>
          </cell>
          <cell r="B394" t="str">
            <v>ＮＳ継手接合工(ライナ含む)</v>
          </cell>
          <cell r="C394" t="str">
            <v>φ75</v>
          </cell>
          <cell r="E394" t="str">
            <v>口</v>
          </cell>
          <cell r="F394">
            <v>5526</v>
          </cell>
          <cell r="I394" t="str">
            <v>管工事</v>
          </cell>
          <cell r="J394" t="str">
            <v>(7)</v>
          </cell>
          <cell r="K394" t="str">
            <v>DP</v>
          </cell>
          <cell r="L394">
            <v>233</v>
          </cell>
          <cell r="M394" t="str">
            <v>管工事(7)DP233</v>
          </cell>
        </row>
        <row r="395">
          <cell r="A395" t="str">
            <v>C395</v>
          </cell>
          <cell r="B395" t="str">
            <v>ＮＳ継手接合工(ライナ含む)</v>
          </cell>
          <cell r="C395" t="str">
            <v>φ100</v>
          </cell>
          <cell r="E395" t="str">
            <v>口</v>
          </cell>
        </row>
        <row r="396">
          <cell r="A396" t="str">
            <v>C396</v>
          </cell>
          <cell r="B396" t="str">
            <v>既設管切断工(鋳鉄管)</v>
          </cell>
          <cell r="C396" t="str">
            <v>φ450</v>
          </cell>
          <cell r="E396" t="str">
            <v>口</v>
          </cell>
          <cell r="F396">
            <v>1588</v>
          </cell>
          <cell r="I396" t="str">
            <v>管工事</v>
          </cell>
          <cell r="J396" t="str">
            <v>(7)</v>
          </cell>
          <cell r="K396" t="str">
            <v>DP</v>
          </cell>
          <cell r="L396">
            <v>291</v>
          </cell>
          <cell r="M396" t="str">
            <v>管工事(7)DP291</v>
          </cell>
        </row>
        <row r="397">
          <cell r="A397" t="str">
            <v>C397</v>
          </cell>
        </row>
        <row r="398">
          <cell r="A398" t="str">
            <v>C398</v>
          </cell>
        </row>
        <row r="399">
          <cell r="A399" t="str">
            <v>C399</v>
          </cell>
        </row>
        <row r="400">
          <cell r="A400" t="str">
            <v>C400</v>
          </cell>
        </row>
        <row r="401">
          <cell r="A401" t="str">
            <v>C401</v>
          </cell>
        </row>
        <row r="402">
          <cell r="A402" t="str">
            <v>C402</v>
          </cell>
          <cell r="B402" t="str">
            <v>水道ﾀﾞｸﾀｲﾙ鋳鉄管配管関係 ( 9 )</v>
          </cell>
        </row>
        <row r="403">
          <cell r="A403" t="str">
            <v>C403</v>
          </cell>
          <cell r="B403" t="str">
            <v>名称または種別</v>
          </cell>
          <cell r="C403" t="str">
            <v>口径 ･ 規格 ･ 寸法</v>
          </cell>
          <cell r="E403" t="str">
            <v>単位</v>
          </cell>
          <cell r="F403" t="str">
            <v>単　　価</v>
          </cell>
          <cell r="G403" t="str">
            <v>二次製品</v>
          </cell>
          <cell r="H403" t="str">
            <v>備　　考</v>
          </cell>
          <cell r="I403" t="str">
            <v>代価コード</v>
          </cell>
        </row>
        <row r="404">
          <cell r="A404" t="str">
            <v>C404</v>
          </cell>
          <cell r="B404" t="str">
            <v>ＮＳ継手接合工</v>
          </cell>
          <cell r="C404" t="str">
            <v>φ75</v>
          </cell>
          <cell r="E404" t="str">
            <v>口</v>
          </cell>
          <cell r="F404">
            <v>1535</v>
          </cell>
          <cell r="I404" t="str">
            <v>管工事</v>
          </cell>
          <cell r="J404" t="str">
            <v>(5)</v>
          </cell>
          <cell r="K404" t="str">
            <v>DP</v>
          </cell>
          <cell r="L404">
            <v>1</v>
          </cell>
          <cell r="M404" t="str">
            <v>管工事(5)DP1</v>
          </cell>
        </row>
        <row r="405">
          <cell r="A405" t="str">
            <v>C405</v>
          </cell>
          <cell r="B405" t="str">
            <v>ＮＳ継手接合工</v>
          </cell>
          <cell r="C405" t="str">
            <v>φ100</v>
          </cell>
          <cell r="E405" t="str">
            <v>口</v>
          </cell>
          <cell r="F405">
            <v>1535</v>
          </cell>
          <cell r="I405" t="str">
            <v>管工事</v>
          </cell>
          <cell r="J405" t="str">
            <v>(5)</v>
          </cell>
          <cell r="K405" t="str">
            <v>DP</v>
          </cell>
          <cell r="L405">
            <v>59</v>
          </cell>
          <cell r="M405" t="str">
            <v>管工事(5)DP59</v>
          </cell>
        </row>
        <row r="406">
          <cell r="A406" t="str">
            <v>C406</v>
          </cell>
          <cell r="B406" t="str">
            <v>ＮＳ継手接合工</v>
          </cell>
          <cell r="C406" t="str">
            <v>φ150</v>
          </cell>
          <cell r="E406" t="str">
            <v>口</v>
          </cell>
          <cell r="F406">
            <v>1535</v>
          </cell>
          <cell r="I406" t="str">
            <v>管工事</v>
          </cell>
          <cell r="J406" t="str">
            <v>(5)</v>
          </cell>
          <cell r="K406" t="str">
            <v>DP</v>
          </cell>
          <cell r="L406">
            <v>117</v>
          </cell>
          <cell r="M406" t="str">
            <v>管工事(5)DP117</v>
          </cell>
        </row>
        <row r="407">
          <cell r="A407" t="str">
            <v>C407</v>
          </cell>
          <cell r="B407" t="str">
            <v>ＮＳ継手接合工</v>
          </cell>
          <cell r="C407" t="str">
            <v>φ200</v>
          </cell>
          <cell r="E407" t="str">
            <v>口</v>
          </cell>
          <cell r="F407">
            <v>1842</v>
          </cell>
          <cell r="I407" t="str">
            <v>管工事</v>
          </cell>
          <cell r="J407" t="str">
            <v>(5)</v>
          </cell>
          <cell r="K407" t="str">
            <v>DP</v>
          </cell>
          <cell r="L407">
            <v>175</v>
          </cell>
          <cell r="M407" t="str">
            <v>管工事(5)DP175</v>
          </cell>
        </row>
        <row r="408">
          <cell r="A408" t="str">
            <v>C408</v>
          </cell>
          <cell r="B408" t="str">
            <v>ＮＳ継手接合工</v>
          </cell>
          <cell r="C408" t="str">
            <v>φ250</v>
          </cell>
          <cell r="E408" t="str">
            <v>口</v>
          </cell>
          <cell r="F408">
            <v>2149</v>
          </cell>
          <cell r="I408" t="str">
            <v>管工事</v>
          </cell>
          <cell r="J408" t="str">
            <v>(5)</v>
          </cell>
          <cell r="K408" t="str">
            <v>DP</v>
          </cell>
          <cell r="L408">
            <v>233</v>
          </cell>
          <cell r="M408" t="str">
            <v>管工事(5)DP233</v>
          </cell>
        </row>
        <row r="409">
          <cell r="A409" t="str">
            <v>C409</v>
          </cell>
          <cell r="B409" t="str">
            <v>ＮＳ継手接合工</v>
          </cell>
          <cell r="C409" t="str">
            <v>φ300</v>
          </cell>
          <cell r="E409" t="str">
            <v>口</v>
          </cell>
          <cell r="F409">
            <v>3161</v>
          </cell>
          <cell r="I409" t="str">
            <v>管工事</v>
          </cell>
          <cell r="J409" t="str">
            <v>(5)</v>
          </cell>
          <cell r="K409" t="str">
            <v>DP</v>
          </cell>
          <cell r="L409">
            <v>291</v>
          </cell>
          <cell r="M409" t="str">
            <v>管工事(5)DP291</v>
          </cell>
        </row>
        <row r="410">
          <cell r="A410" t="str">
            <v>C410</v>
          </cell>
          <cell r="B410" t="str">
            <v>ＮＳ継手接合工</v>
          </cell>
          <cell r="C410" t="str">
            <v>φ350</v>
          </cell>
          <cell r="E410" t="str">
            <v>口</v>
          </cell>
          <cell r="F410">
            <v>3161</v>
          </cell>
          <cell r="I410" t="str">
            <v>管工事</v>
          </cell>
          <cell r="J410" t="str">
            <v>(5)</v>
          </cell>
          <cell r="K410" t="str">
            <v>DP</v>
          </cell>
          <cell r="L410">
            <v>349</v>
          </cell>
          <cell r="M410" t="str">
            <v>管工事(5)DP349</v>
          </cell>
        </row>
        <row r="411">
          <cell r="A411" t="str">
            <v>C411</v>
          </cell>
        </row>
        <row r="412">
          <cell r="A412" t="str">
            <v>C412</v>
          </cell>
          <cell r="B412" t="str">
            <v>既設管切断工(鋳鉄管)</v>
          </cell>
          <cell r="E412" t="str">
            <v>口</v>
          </cell>
          <cell r="F412">
            <v>436</v>
          </cell>
          <cell r="I412" t="str">
            <v>管工事</v>
          </cell>
          <cell r="J412" t="str">
            <v>(5)</v>
          </cell>
          <cell r="K412" t="str">
            <v>FW</v>
          </cell>
          <cell r="L412">
            <v>1</v>
          </cell>
          <cell r="M412" t="str">
            <v>管工事(5)FW1</v>
          </cell>
        </row>
        <row r="413">
          <cell r="A413" t="str">
            <v>C413</v>
          </cell>
          <cell r="B413" t="str">
            <v>既設管切断工(鋳鉄管)</v>
          </cell>
          <cell r="E413" t="str">
            <v>口</v>
          </cell>
          <cell r="F413">
            <v>436</v>
          </cell>
          <cell r="I413" t="str">
            <v>管工事</v>
          </cell>
          <cell r="J413" t="str">
            <v>(5)</v>
          </cell>
          <cell r="K413" t="str">
            <v>FW</v>
          </cell>
          <cell r="L413">
            <v>59</v>
          </cell>
          <cell r="M413" t="str">
            <v>管工事(5)FW59</v>
          </cell>
        </row>
        <row r="414">
          <cell r="A414" t="str">
            <v>C414</v>
          </cell>
          <cell r="B414" t="str">
            <v>既設管切断工(鋳鉄管)</v>
          </cell>
          <cell r="E414" t="str">
            <v>口</v>
          </cell>
          <cell r="F414">
            <v>436</v>
          </cell>
          <cell r="I414" t="str">
            <v>管工事</v>
          </cell>
          <cell r="J414" t="str">
            <v>(5)</v>
          </cell>
          <cell r="K414" t="str">
            <v>FW</v>
          </cell>
          <cell r="L414">
            <v>117</v>
          </cell>
          <cell r="M414" t="str">
            <v>管工事(5)FW117</v>
          </cell>
        </row>
        <row r="415">
          <cell r="A415" t="str">
            <v>C415</v>
          </cell>
          <cell r="B415" t="str">
            <v>既設管切断工(鋳鉄管)</v>
          </cell>
          <cell r="E415" t="str">
            <v>口</v>
          </cell>
          <cell r="F415">
            <v>439</v>
          </cell>
          <cell r="I415" t="str">
            <v>管工事</v>
          </cell>
          <cell r="J415" t="str">
            <v>(5)</v>
          </cell>
          <cell r="K415" t="str">
            <v>FW</v>
          </cell>
          <cell r="L415">
            <v>175</v>
          </cell>
          <cell r="M415" t="str">
            <v>管工事(5)FW175</v>
          </cell>
        </row>
        <row r="416">
          <cell r="A416" t="str">
            <v>C416</v>
          </cell>
          <cell r="B416" t="str">
            <v>既設管切断工(鋳鉄管)</v>
          </cell>
          <cell r="E416" t="str">
            <v>口</v>
          </cell>
          <cell r="F416">
            <v>573</v>
          </cell>
          <cell r="I416" t="str">
            <v>管工事</v>
          </cell>
          <cell r="J416" t="str">
            <v>(5)</v>
          </cell>
          <cell r="K416" t="str">
            <v>FW</v>
          </cell>
          <cell r="L416">
            <v>233</v>
          </cell>
          <cell r="M416" t="str">
            <v>管工事(5)FW233</v>
          </cell>
        </row>
        <row r="417">
          <cell r="A417" t="str">
            <v>C417</v>
          </cell>
          <cell r="B417" t="str">
            <v>既設管切断工(鋳鉄管)</v>
          </cell>
          <cell r="E417" t="str">
            <v>口</v>
          </cell>
          <cell r="F417">
            <v>1014</v>
          </cell>
          <cell r="I417" t="str">
            <v>管工事</v>
          </cell>
          <cell r="J417" t="str">
            <v>(5)</v>
          </cell>
          <cell r="K417" t="str">
            <v>FW</v>
          </cell>
          <cell r="L417">
            <v>291</v>
          </cell>
          <cell r="M417" t="str">
            <v>管工事(5)FW291</v>
          </cell>
        </row>
        <row r="418">
          <cell r="A418" t="str">
            <v>C418</v>
          </cell>
          <cell r="B418" t="str">
            <v>既設管切断工(鋳鉄管)</v>
          </cell>
          <cell r="E418" t="str">
            <v>口</v>
          </cell>
          <cell r="F418">
            <v>1014</v>
          </cell>
          <cell r="I418" t="str">
            <v>管工事</v>
          </cell>
          <cell r="J418" t="str">
            <v>(5)</v>
          </cell>
          <cell r="K418" t="str">
            <v>FW</v>
          </cell>
          <cell r="L418">
            <v>349</v>
          </cell>
          <cell r="M418" t="str">
            <v>管工事(5)FW349</v>
          </cell>
        </row>
        <row r="419">
          <cell r="A419" t="str">
            <v>C419</v>
          </cell>
        </row>
        <row r="420">
          <cell r="A420" t="str">
            <v>C420</v>
          </cell>
          <cell r="B420" t="str">
            <v>既設管切断工(ダクタイル鋳鉄管)</v>
          </cell>
          <cell r="E420" t="str">
            <v>口</v>
          </cell>
          <cell r="F420">
            <v>436</v>
          </cell>
          <cell r="I420" t="str">
            <v>管工事</v>
          </cell>
          <cell r="J420" t="str">
            <v>(5)</v>
          </cell>
          <cell r="K420" t="str">
            <v>FW</v>
          </cell>
          <cell r="L420">
            <v>407</v>
          </cell>
          <cell r="M420" t="str">
            <v>管工事(5)FW407</v>
          </cell>
        </row>
        <row r="421">
          <cell r="A421" t="str">
            <v>C421</v>
          </cell>
          <cell r="B421" t="str">
            <v>既設管切断工(ダクタイル鋳鉄管)</v>
          </cell>
          <cell r="E421" t="str">
            <v>口</v>
          </cell>
          <cell r="F421">
            <v>436</v>
          </cell>
          <cell r="I421" t="str">
            <v>管工事</v>
          </cell>
          <cell r="J421" t="str">
            <v>(5)</v>
          </cell>
          <cell r="K421" t="str">
            <v>FW</v>
          </cell>
          <cell r="L421">
            <v>465</v>
          </cell>
          <cell r="M421" t="str">
            <v>管工事(5)FW465</v>
          </cell>
        </row>
        <row r="422">
          <cell r="A422" t="str">
            <v>C422</v>
          </cell>
          <cell r="B422" t="str">
            <v>既設管切断工(ダクタイル鋳鉄管)</v>
          </cell>
          <cell r="E422" t="str">
            <v>口</v>
          </cell>
          <cell r="F422">
            <v>436</v>
          </cell>
          <cell r="I422" t="str">
            <v>管工事</v>
          </cell>
          <cell r="J422" t="str">
            <v>(5)</v>
          </cell>
          <cell r="K422" t="str">
            <v>FW</v>
          </cell>
          <cell r="L422">
            <v>523</v>
          </cell>
          <cell r="M422" t="str">
            <v>管工事(5)FW523</v>
          </cell>
        </row>
        <row r="423">
          <cell r="A423" t="str">
            <v>C423</v>
          </cell>
          <cell r="B423" t="str">
            <v>既設管切断工(ダクタイル鋳鉄管)</v>
          </cell>
          <cell r="E423" t="str">
            <v>口</v>
          </cell>
          <cell r="F423">
            <v>439</v>
          </cell>
          <cell r="I423" t="str">
            <v>管工事</v>
          </cell>
          <cell r="J423" t="str">
            <v>(5)</v>
          </cell>
          <cell r="K423" t="str">
            <v>FW</v>
          </cell>
          <cell r="L423">
            <v>581</v>
          </cell>
          <cell r="M423" t="str">
            <v>管工事(5)FW581</v>
          </cell>
        </row>
        <row r="424">
          <cell r="A424" t="str">
            <v>C424</v>
          </cell>
          <cell r="B424" t="str">
            <v>既設管切断工(ダクタイル鋳鉄管)</v>
          </cell>
          <cell r="E424" t="str">
            <v>口</v>
          </cell>
          <cell r="F424">
            <v>573</v>
          </cell>
          <cell r="I424" t="str">
            <v>管工事</v>
          </cell>
          <cell r="J424" t="str">
            <v>(5)</v>
          </cell>
          <cell r="K424" t="str">
            <v>FW</v>
          </cell>
          <cell r="L424">
            <v>639</v>
          </cell>
          <cell r="M424" t="str">
            <v>管工事(5)FW639</v>
          </cell>
        </row>
        <row r="425">
          <cell r="A425" t="str">
            <v>C425</v>
          </cell>
          <cell r="B425" t="str">
            <v>既設管切断工(ダクタイル鋳鉄管)</v>
          </cell>
          <cell r="E425" t="str">
            <v>口</v>
          </cell>
          <cell r="F425">
            <v>1014</v>
          </cell>
          <cell r="I425" t="str">
            <v>管工事</v>
          </cell>
          <cell r="J425" t="str">
            <v>(5)</v>
          </cell>
          <cell r="K425" t="str">
            <v>FW</v>
          </cell>
          <cell r="L425">
            <v>697</v>
          </cell>
          <cell r="M425" t="str">
            <v>管工事(5)FW697</v>
          </cell>
        </row>
        <row r="426">
          <cell r="A426" t="str">
            <v>C426</v>
          </cell>
          <cell r="B426" t="str">
            <v>既設管切断工(ダクタイル鋳鉄管)</v>
          </cell>
          <cell r="E426" t="str">
            <v>口</v>
          </cell>
          <cell r="F426">
            <v>1014</v>
          </cell>
          <cell r="I426" t="str">
            <v>管工事</v>
          </cell>
          <cell r="J426" t="str">
            <v>(5)</v>
          </cell>
          <cell r="K426" t="str">
            <v>FW</v>
          </cell>
          <cell r="L426">
            <v>755</v>
          </cell>
          <cell r="M426" t="str">
            <v>管工事(5)FW755</v>
          </cell>
        </row>
        <row r="427">
          <cell r="A427" t="str">
            <v>C427</v>
          </cell>
        </row>
        <row r="428">
          <cell r="A428" t="str">
            <v>C428</v>
          </cell>
          <cell r="B428" t="str">
            <v>ＮＳ継手異形管接合工</v>
          </cell>
          <cell r="C428" t="str">
            <v>φ75</v>
          </cell>
          <cell r="E428" t="str">
            <v>口</v>
          </cell>
          <cell r="F428">
            <v>1842</v>
          </cell>
          <cell r="I428" t="str">
            <v>管工事</v>
          </cell>
          <cell r="J428" t="str">
            <v>(6)</v>
          </cell>
          <cell r="K428" t="str">
            <v>B</v>
          </cell>
          <cell r="L428">
            <v>1</v>
          </cell>
          <cell r="M428" t="str">
            <v>管工事(6)B1</v>
          </cell>
        </row>
        <row r="429">
          <cell r="A429" t="str">
            <v>C429</v>
          </cell>
          <cell r="B429" t="str">
            <v>ＮＳ継手異形管接合工</v>
          </cell>
          <cell r="C429" t="str">
            <v>φ100</v>
          </cell>
          <cell r="E429" t="str">
            <v>口</v>
          </cell>
          <cell r="F429">
            <v>1842</v>
          </cell>
          <cell r="I429" t="str">
            <v>管工事</v>
          </cell>
          <cell r="J429" t="str">
            <v>(6)</v>
          </cell>
          <cell r="K429" t="str">
            <v>B</v>
          </cell>
          <cell r="L429">
            <v>59</v>
          </cell>
          <cell r="M429" t="str">
            <v>管工事(6)B59</v>
          </cell>
        </row>
        <row r="430">
          <cell r="A430" t="str">
            <v>C430</v>
          </cell>
          <cell r="B430" t="str">
            <v>ＮＳ継手異形管接合工</v>
          </cell>
          <cell r="E430" t="str">
            <v>口</v>
          </cell>
          <cell r="F430">
            <v>1842</v>
          </cell>
          <cell r="I430" t="str">
            <v>管工事</v>
          </cell>
          <cell r="J430" t="str">
            <v>(6)</v>
          </cell>
          <cell r="K430" t="str">
            <v>B</v>
          </cell>
          <cell r="L430">
            <v>117</v>
          </cell>
          <cell r="M430" t="str">
            <v>管工事(6)B117</v>
          </cell>
        </row>
        <row r="431">
          <cell r="A431" t="str">
            <v>C431</v>
          </cell>
          <cell r="B431" t="str">
            <v>ＮＳ継手異形管接合工</v>
          </cell>
          <cell r="E431" t="str">
            <v>口</v>
          </cell>
          <cell r="F431">
            <v>2149</v>
          </cell>
          <cell r="I431" t="str">
            <v>管工事</v>
          </cell>
          <cell r="J431" t="str">
            <v>(6)</v>
          </cell>
          <cell r="K431" t="str">
            <v>B</v>
          </cell>
          <cell r="L431">
            <v>175</v>
          </cell>
          <cell r="M431" t="str">
            <v>管工事(6)B175</v>
          </cell>
        </row>
        <row r="432">
          <cell r="A432" t="str">
            <v>C432</v>
          </cell>
          <cell r="B432" t="str">
            <v>ＮＳ継手異形管接合工</v>
          </cell>
          <cell r="E432" t="str">
            <v>口</v>
          </cell>
          <cell r="F432">
            <v>2763</v>
          </cell>
          <cell r="I432" t="str">
            <v>管工事</v>
          </cell>
          <cell r="J432" t="str">
            <v>(6)</v>
          </cell>
          <cell r="K432" t="str">
            <v>B</v>
          </cell>
          <cell r="L432">
            <v>233</v>
          </cell>
          <cell r="M432" t="str">
            <v>管工事(6)B233</v>
          </cell>
        </row>
        <row r="433">
          <cell r="A433" t="str">
            <v>C433</v>
          </cell>
          <cell r="B433" t="str">
            <v>ＮＳ継手異形管接合工</v>
          </cell>
          <cell r="E433" t="str">
            <v>口</v>
          </cell>
          <cell r="F433">
            <v>3377</v>
          </cell>
          <cell r="I433" t="str">
            <v>管工事</v>
          </cell>
          <cell r="J433" t="str">
            <v>(6)</v>
          </cell>
          <cell r="K433" t="str">
            <v>B</v>
          </cell>
          <cell r="L433">
            <v>291</v>
          </cell>
          <cell r="M433" t="str">
            <v>管工事(6)B291</v>
          </cell>
        </row>
        <row r="434">
          <cell r="A434" t="str">
            <v>C434</v>
          </cell>
          <cell r="B434" t="str">
            <v>ＮＳ継手異形管接合工</v>
          </cell>
          <cell r="E434" t="str">
            <v>口</v>
          </cell>
          <cell r="F434">
            <v>3377</v>
          </cell>
          <cell r="I434" t="str">
            <v>管工事</v>
          </cell>
          <cell r="J434" t="str">
            <v>(6)</v>
          </cell>
          <cell r="K434" t="str">
            <v>B</v>
          </cell>
          <cell r="L434">
            <v>349</v>
          </cell>
          <cell r="M434" t="str">
            <v>管工事(6)B349</v>
          </cell>
        </row>
        <row r="435">
          <cell r="A435" t="str">
            <v>C435</v>
          </cell>
        </row>
        <row r="436">
          <cell r="A436" t="str">
            <v>C436</v>
          </cell>
          <cell r="B436" t="str">
            <v>ＮＳ継手挿口加工</v>
          </cell>
          <cell r="C436" t="str">
            <v>φ75（タッピンねじ式）</v>
          </cell>
          <cell r="E436" t="str">
            <v>口</v>
          </cell>
          <cell r="F436">
            <v>1276</v>
          </cell>
          <cell r="I436" t="str">
            <v>管工事</v>
          </cell>
          <cell r="J436" t="str">
            <v>(6)</v>
          </cell>
          <cell r="K436" t="str">
            <v>BI</v>
          </cell>
          <cell r="L436">
            <v>1</v>
          </cell>
          <cell r="M436" t="str">
            <v>管工事(6)BI1</v>
          </cell>
        </row>
        <row r="437">
          <cell r="A437" t="str">
            <v>C437</v>
          </cell>
          <cell r="B437" t="str">
            <v>ＮＳ継手挿口加工</v>
          </cell>
          <cell r="C437" t="str">
            <v>φ100（タッピンねじ式）</v>
          </cell>
          <cell r="E437" t="str">
            <v>口</v>
          </cell>
          <cell r="F437">
            <v>1276</v>
          </cell>
          <cell r="I437" t="str">
            <v>管工事</v>
          </cell>
          <cell r="J437" t="str">
            <v>(6)</v>
          </cell>
          <cell r="K437" t="str">
            <v>BI</v>
          </cell>
          <cell r="L437">
            <v>59</v>
          </cell>
          <cell r="M437" t="str">
            <v>管工事(6)BI59</v>
          </cell>
        </row>
        <row r="438">
          <cell r="A438" t="str">
            <v>C438</v>
          </cell>
          <cell r="B438" t="str">
            <v>ＮＳ継手挿口加工</v>
          </cell>
          <cell r="E438" t="str">
            <v>口</v>
          </cell>
          <cell r="F438">
            <v>1276</v>
          </cell>
          <cell r="I438" t="str">
            <v>管工事</v>
          </cell>
          <cell r="J438" t="str">
            <v>(6)</v>
          </cell>
          <cell r="K438" t="str">
            <v>BI</v>
          </cell>
          <cell r="L438">
            <v>117</v>
          </cell>
          <cell r="M438" t="str">
            <v>管工事(6)BI117</v>
          </cell>
        </row>
        <row r="439">
          <cell r="A439" t="str">
            <v>C439</v>
          </cell>
          <cell r="B439" t="str">
            <v>ＮＳ継手挿口加工</v>
          </cell>
          <cell r="E439" t="str">
            <v>口</v>
          </cell>
          <cell r="F439">
            <v>1276</v>
          </cell>
          <cell r="I439" t="str">
            <v>管工事</v>
          </cell>
          <cell r="J439" t="str">
            <v>(6)</v>
          </cell>
          <cell r="K439" t="str">
            <v>BI</v>
          </cell>
          <cell r="L439">
            <v>175</v>
          </cell>
          <cell r="M439" t="str">
            <v>管工事(6)BI175</v>
          </cell>
        </row>
        <row r="440">
          <cell r="A440" t="str">
            <v>C440</v>
          </cell>
          <cell r="B440" t="str">
            <v>ＮＳ継手挿口加工</v>
          </cell>
          <cell r="E440" t="str">
            <v>口</v>
          </cell>
          <cell r="F440">
            <v>1276</v>
          </cell>
          <cell r="I440" t="str">
            <v>管工事</v>
          </cell>
          <cell r="J440" t="str">
            <v>(6)</v>
          </cell>
          <cell r="K440" t="str">
            <v>BI</v>
          </cell>
          <cell r="L440">
            <v>233</v>
          </cell>
          <cell r="M440" t="str">
            <v>管工事(6)BI233</v>
          </cell>
        </row>
        <row r="441">
          <cell r="A441" t="str">
            <v>C441</v>
          </cell>
          <cell r="B441" t="str">
            <v>ＮＳ継手挿口加工</v>
          </cell>
          <cell r="E441" t="str">
            <v>口</v>
          </cell>
          <cell r="F441">
            <v>1276</v>
          </cell>
          <cell r="I441" t="str">
            <v>管工事</v>
          </cell>
          <cell r="J441" t="str">
            <v>(6)</v>
          </cell>
          <cell r="K441" t="str">
            <v>BI</v>
          </cell>
          <cell r="L441">
            <v>291</v>
          </cell>
          <cell r="M441" t="str">
            <v>管工事(6)BI291</v>
          </cell>
        </row>
        <row r="442">
          <cell r="A442" t="str">
            <v>C442</v>
          </cell>
          <cell r="B442" t="str">
            <v>ＮＳ継手挿口加工</v>
          </cell>
          <cell r="E442" t="str">
            <v>口</v>
          </cell>
          <cell r="F442">
            <v>1276</v>
          </cell>
          <cell r="I442" t="str">
            <v>管工事</v>
          </cell>
          <cell r="J442" t="str">
            <v>(6)</v>
          </cell>
          <cell r="K442" t="str">
            <v>BI</v>
          </cell>
          <cell r="L442">
            <v>349</v>
          </cell>
          <cell r="M442" t="str">
            <v>管工事(6)BI349</v>
          </cell>
        </row>
        <row r="443">
          <cell r="A443" t="str">
            <v>C443</v>
          </cell>
        </row>
        <row r="444">
          <cell r="A444" t="str">
            <v>C444</v>
          </cell>
          <cell r="B444" t="str">
            <v>ＮＳ継手異形管接合工</v>
          </cell>
          <cell r="C444" t="str">
            <v>φ450</v>
          </cell>
          <cell r="E444" t="str">
            <v>口</v>
          </cell>
          <cell r="F444">
            <v>4298</v>
          </cell>
          <cell r="I444" t="str">
            <v>管工事</v>
          </cell>
          <cell r="J444" t="str">
            <v>(7)</v>
          </cell>
          <cell r="K444" t="str">
            <v>DP</v>
          </cell>
          <cell r="L444">
            <v>349</v>
          </cell>
          <cell r="M444" t="str">
            <v>管工事(7)DP349</v>
          </cell>
        </row>
        <row r="445">
          <cell r="A445" t="str">
            <v>C445</v>
          </cell>
        </row>
        <row r="446">
          <cell r="A446" t="str">
            <v>C446</v>
          </cell>
          <cell r="B446" t="str">
            <v>ＮＳ継手挿口加工</v>
          </cell>
          <cell r="E446" t="str">
            <v>口</v>
          </cell>
          <cell r="F446">
            <v>1596</v>
          </cell>
          <cell r="I446" t="str">
            <v>管工事</v>
          </cell>
          <cell r="J446" t="str">
            <v>(7)</v>
          </cell>
          <cell r="K446" t="str">
            <v>DP</v>
          </cell>
          <cell r="L446">
            <v>407</v>
          </cell>
          <cell r="M446" t="str">
            <v>管工事(7)DP407</v>
          </cell>
        </row>
        <row r="447">
          <cell r="A447" t="str">
            <v>C447</v>
          </cell>
          <cell r="B447" t="str">
            <v>ＮＳ継手挿口加工</v>
          </cell>
          <cell r="E447" t="str">
            <v>口</v>
          </cell>
          <cell r="F447">
            <v>2553</v>
          </cell>
          <cell r="I447" t="str">
            <v>管工事</v>
          </cell>
          <cell r="J447" t="str">
            <v>(7)</v>
          </cell>
          <cell r="K447" t="str">
            <v>DP</v>
          </cell>
          <cell r="L447">
            <v>465</v>
          </cell>
          <cell r="M447" t="str">
            <v>管工事(7)DP465</v>
          </cell>
        </row>
        <row r="448">
          <cell r="A448" t="str">
            <v>C448</v>
          </cell>
        </row>
        <row r="449">
          <cell r="A449" t="str">
            <v>C449</v>
          </cell>
          <cell r="B449" t="str">
            <v>ＮＳ継手継ぎ輪接合工</v>
          </cell>
          <cell r="C449" t="str">
            <v>φ75</v>
          </cell>
          <cell r="E449" t="str">
            <v>口</v>
          </cell>
        </row>
        <row r="450">
          <cell r="A450" t="str">
            <v>C450</v>
          </cell>
          <cell r="B450" t="str">
            <v>ＮＳ継手継ぎ輪接合工</v>
          </cell>
          <cell r="C450" t="str">
            <v>φ100</v>
          </cell>
          <cell r="E450" t="str">
            <v>口</v>
          </cell>
        </row>
        <row r="451">
          <cell r="A451" t="str">
            <v>C451</v>
          </cell>
        </row>
        <row r="452">
          <cell r="A452" t="str">
            <v>C452</v>
          </cell>
          <cell r="B452" t="str">
            <v>給  水  管  ( 1 )</v>
          </cell>
        </row>
        <row r="453">
          <cell r="A453" t="str">
            <v>C453</v>
          </cell>
          <cell r="B453" t="str">
            <v>名称または種別</v>
          </cell>
          <cell r="E453" t="str">
            <v>単位</v>
          </cell>
          <cell r="F453" t="str">
            <v>単　　価</v>
          </cell>
          <cell r="G453" t="str">
            <v>二次製品</v>
          </cell>
          <cell r="H453" t="str">
            <v>備　　考</v>
          </cell>
          <cell r="I453" t="str">
            <v>代価コード</v>
          </cell>
        </row>
        <row r="454">
          <cell r="A454" t="str">
            <v>C454</v>
          </cell>
          <cell r="B454" t="str">
            <v>ポリエチレン管布設工</v>
          </cell>
          <cell r="E454" t="str">
            <v>ｍ</v>
          </cell>
          <cell r="F454">
            <v>233</v>
          </cell>
          <cell r="I454" t="str">
            <v>給水管</v>
          </cell>
          <cell r="J454" t="str">
            <v>(1)</v>
          </cell>
          <cell r="K454" t="str">
            <v>B</v>
          </cell>
          <cell r="L454">
            <v>1</v>
          </cell>
          <cell r="M454" t="str">
            <v>給水管(1)B1</v>
          </cell>
        </row>
        <row r="455">
          <cell r="A455" t="str">
            <v>C455</v>
          </cell>
          <cell r="B455" t="str">
            <v>ポリエチレン管布設工</v>
          </cell>
          <cell r="E455" t="str">
            <v>ｍ</v>
          </cell>
          <cell r="F455">
            <v>276</v>
          </cell>
          <cell r="I455" t="str">
            <v>給水管</v>
          </cell>
          <cell r="J455" t="str">
            <v>(1)</v>
          </cell>
          <cell r="K455" t="str">
            <v>B</v>
          </cell>
          <cell r="L455">
            <v>59</v>
          </cell>
          <cell r="M455" t="str">
            <v>給水管(1)B59</v>
          </cell>
        </row>
        <row r="456">
          <cell r="A456" t="str">
            <v>C456</v>
          </cell>
          <cell r="B456" t="str">
            <v>ポリエチレン管布設工</v>
          </cell>
          <cell r="E456" t="str">
            <v>ｍ</v>
          </cell>
          <cell r="F456">
            <v>276</v>
          </cell>
          <cell r="I456" t="str">
            <v>給水管</v>
          </cell>
          <cell r="J456" t="str">
            <v>(1)</v>
          </cell>
          <cell r="K456" t="str">
            <v>B</v>
          </cell>
          <cell r="L456">
            <v>117</v>
          </cell>
          <cell r="M456" t="str">
            <v>給水管(1)B117</v>
          </cell>
        </row>
        <row r="457">
          <cell r="A457" t="str">
            <v>C457</v>
          </cell>
          <cell r="B457" t="str">
            <v>ポリエチレン管布設工</v>
          </cell>
          <cell r="E457" t="str">
            <v>ｍ</v>
          </cell>
          <cell r="F457">
            <v>319</v>
          </cell>
          <cell r="I457" t="str">
            <v>給水管</v>
          </cell>
          <cell r="J457" t="str">
            <v>(1)</v>
          </cell>
          <cell r="K457" t="str">
            <v>B</v>
          </cell>
          <cell r="L457">
            <v>175</v>
          </cell>
          <cell r="M457" t="str">
            <v>給水管(1)B175</v>
          </cell>
        </row>
        <row r="458">
          <cell r="A458" t="str">
            <v>C458</v>
          </cell>
          <cell r="B458" t="str">
            <v>ポリエチレン管布設工</v>
          </cell>
          <cell r="E458" t="str">
            <v>ｍ</v>
          </cell>
          <cell r="F458">
            <v>405</v>
          </cell>
          <cell r="I458" t="str">
            <v>給水管</v>
          </cell>
          <cell r="J458" t="str">
            <v>(1)</v>
          </cell>
          <cell r="K458" t="str">
            <v>B</v>
          </cell>
          <cell r="L458">
            <v>233</v>
          </cell>
          <cell r="M458" t="str">
            <v>給水管(1)B233</v>
          </cell>
        </row>
        <row r="459">
          <cell r="A459" t="str">
            <v>C459</v>
          </cell>
        </row>
        <row r="460">
          <cell r="A460" t="str">
            <v>C460</v>
          </cell>
          <cell r="B460" t="str">
            <v>ポリエチレン管切断工</v>
          </cell>
          <cell r="E460" t="str">
            <v>口</v>
          </cell>
          <cell r="F460">
            <v>307</v>
          </cell>
          <cell r="I460" t="str">
            <v>給水管</v>
          </cell>
          <cell r="J460" t="str">
            <v>(1)</v>
          </cell>
          <cell r="K460" t="str">
            <v>B</v>
          </cell>
          <cell r="L460">
            <v>291</v>
          </cell>
          <cell r="M460" t="str">
            <v>給水管(1)B291</v>
          </cell>
        </row>
        <row r="461">
          <cell r="A461" t="str">
            <v>C461</v>
          </cell>
          <cell r="B461" t="str">
            <v>ポリエチレン管切断工</v>
          </cell>
          <cell r="E461" t="str">
            <v>口</v>
          </cell>
          <cell r="F461">
            <v>307</v>
          </cell>
          <cell r="I461" t="str">
            <v>給水管</v>
          </cell>
          <cell r="J461" t="str">
            <v>(1)</v>
          </cell>
          <cell r="K461" t="str">
            <v>B</v>
          </cell>
          <cell r="L461">
            <v>349</v>
          </cell>
          <cell r="M461" t="str">
            <v>給水管(1)B349</v>
          </cell>
        </row>
        <row r="462">
          <cell r="A462" t="str">
            <v>C462</v>
          </cell>
          <cell r="B462" t="str">
            <v>ポリエチレン管切断工</v>
          </cell>
          <cell r="E462" t="str">
            <v>口</v>
          </cell>
          <cell r="F462">
            <v>307</v>
          </cell>
          <cell r="I462" t="str">
            <v>給水管</v>
          </cell>
          <cell r="J462" t="str">
            <v>(1)</v>
          </cell>
          <cell r="K462" t="str">
            <v>B</v>
          </cell>
          <cell r="L462">
            <v>407</v>
          </cell>
          <cell r="M462" t="str">
            <v>給水管(1)B407</v>
          </cell>
        </row>
        <row r="463">
          <cell r="A463" t="str">
            <v>C463</v>
          </cell>
          <cell r="B463" t="str">
            <v>ポリエチレン管切断工</v>
          </cell>
          <cell r="E463" t="str">
            <v>口</v>
          </cell>
          <cell r="F463">
            <v>307</v>
          </cell>
          <cell r="I463" t="str">
            <v>給水管</v>
          </cell>
          <cell r="J463" t="str">
            <v>(1)</v>
          </cell>
          <cell r="K463" t="str">
            <v>B</v>
          </cell>
          <cell r="L463">
            <v>465</v>
          </cell>
          <cell r="M463" t="str">
            <v>給水管(1)B465</v>
          </cell>
        </row>
        <row r="464">
          <cell r="A464" t="str">
            <v>C464</v>
          </cell>
          <cell r="B464" t="str">
            <v>ポリエチレン管切断工</v>
          </cell>
          <cell r="E464" t="str">
            <v>口</v>
          </cell>
          <cell r="F464">
            <v>307</v>
          </cell>
          <cell r="I464" t="str">
            <v>給水管</v>
          </cell>
          <cell r="J464" t="str">
            <v>(1)</v>
          </cell>
          <cell r="K464" t="str">
            <v>B</v>
          </cell>
          <cell r="L464">
            <v>523</v>
          </cell>
          <cell r="M464" t="str">
            <v>給水管(1)B523</v>
          </cell>
        </row>
        <row r="465">
          <cell r="A465" t="str">
            <v>C465</v>
          </cell>
        </row>
        <row r="466">
          <cell r="A466" t="str">
            <v>C466</v>
          </cell>
          <cell r="B466" t="str">
            <v>ポリエチレン管継手工</v>
          </cell>
          <cell r="E466" t="str">
            <v>口</v>
          </cell>
          <cell r="F466">
            <v>304</v>
          </cell>
          <cell r="I466" t="str">
            <v>給水管</v>
          </cell>
          <cell r="J466" t="str">
            <v>(1)</v>
          </cell>
          <cell r="K466" t="str">
            <v>BI</v>
          </cell>
          <cell r="L466">
            <v>1</v>
          </cell>
          <cell r="M466" t="str">
            <v>給水管(1)BI1</v>
          </cell>
        </row>
        <row r="467">
          <cell r="A467" t="str">
            <v>C467</v>
          </cell>
          <cell r="B467" t="str">
            <v>ポリエチレン管継手工</v>
          </cell>
          <cell r="E467" t="str">
            <v>口</v>
          </cell>
          <cell r="F467">
            <v>608</v>
          </cell>
          <cell r="I467" t="str">
            <v>給水管</v>
          </cell>
          <cell r="J467" t="str">
            <v>(1)</v>
          </cell>
          <cell r="K467" t="str">
            <v>BI</v>
          </cell>
          <cell r="L467">
            <v>59</v>
          </cell>
          <cell r="M467" t="str">
            <v>給水管(1)BI59</v>
          </cell>
        </row>
        <row r="468">
          <cell r="A468" t="str">
            <v>C468</v>
          </cell>
          <cell r="B468" t="str">
            <v>ポリエチレン管継手工</v>
          </cell>
          <cell r="E468" t="str">
            <v>口</v>
          </cell>
          <cell r="F468">
            <v>608</v>
          </cell>
          <cell r="I468" t="str">
            <v>給水管</v>
          </cell>
          <cell r="J468" t="str">
            <v>(1)</v>
          </cell>
          <cell r="K468" t="str">
            <v>BI</v>
          </cell>
          <cell r="L468">
            <v>117</v>
          </cell>
          <cell r="M468" t="str">
            <v>給水管(1)BI117</v>
          </cell>
        </row>
        <row r="469">
          <cell r="A469" t="str">
            <v>C469</v>
          </cell>
          <cell r="B469" t="str">
            <v>ポリエチレン管継手工</v>
          </cell>
          <cell r="E469" t="str">
            <v>口</v>
          </cell>
          <cell r="F469">
            <v>912</v>
          </cell>
          <cell r="I469" t="str">
            <v>給水管</v>
          </cell>
          <cell r="J469" t="str">
            <v>(1)</v>
          </cell>
          <cell r="K469" t="str">
            <v>BI</v>
          </cell>
          <cell r="L469">
            <v>175</v>
          </cell>
          <cell r="M469" t="str">
            <v>給水管(1)BI175</v>
          </cell>
        </row>
        <row r="470">
          <cell r="A470" t="str">
            <v>C470</v>
          </cell>
          <cell r="B470" t="str">
            <v>ポリエチレン管継手工</v>
          </cell>
          <cell r="E470" t="str">
            <v>口</v>
          </cell>
          <cell r="F470">
            <v>1216</v>
          </cell>
          <cell r="I470" t="str">
            <v>給水管</v>
          </cell>
          <cell r="J470" t="str">
            <v>(1)</v>
          </cell>
          <cell r="K470" t="str">
            <v>BI</v>
          </cell>
          <cell r="L470">
            <v>233</v>
          </cell>
          <cell r="M470" t="str">
            <v>給水管(1)BI233</v>
          </cell>
        </row>
        <row r="471">
          <cell r="A471" t="str">
            <v>C471</v>
          </cell>
        </row>
        <row r="472">
          <cell r="A472" t="str">
            <v>C472</v>
          </cell>
          <cell r="B472" t="str">
            <v>ねじ込接合工</v>
          </cell>
          <cell r="E472" t="str">
            <v>口</v>
          </cell>
          <cell r="F472">
            <v>443</v>
          </cell>
          <cell r="I472" t="str">
            <v>給水管</v>
          </cell>
          <cell r="J472" t="str">
            <v>(1)</v>
          </cell>
          <cell r="K472" t="str">
            <v>BI</v>
          </cell>
          <cell r="L472">
            <v>291</v>
          </cell>
          <cell r="M472" t="str">
            <v>給水管(1)BI291</v>
          </cell>
        </row>
        <row r="473">
          <cell r="A473" t="str">
            <v>C473</v>
          </cell>
          <cell r="B473" t="str">
            <v>ねじ込接合工</v>
          </cell>
          <cell r="E473" t="str">
            <v>口</v>
          </cell>
          <cell r="F473">
            <v>443</v>
          </cell>
          <cell r="I473" t="str">
            <v>給水管</v>
          </cell>
          <cell r="J473" t="str">
            <v>(1)</v>
          </cell>
          <cell r="K473" t="str">
            <v>BI</v>
          </cell>
          <cell r="L473">
            <v>349</v>
          </cell>
          <cell r="M473" t="str">
            <v>給水管(1)BI349</v>
          </cell>
        </row>
        <row r="474">
          <cell r="A474" t="str">
            <v>C474</v>
          </cell>
          <cell r="B474" t="str">
            <v>ねじ込接合工</v>
          </cell>
          <cell r="E474" t="str">
            <v>口</v>
          </cell>
          <cell r="F474">
            <v>443</v>
          </cell>
          <cell r="I474" t="str">
            <v>給水管</v>
          </cell>
          <cell r="J474" t="str">
            <v>(1)</v>
          </cell>
          <cell r="K474" t="str">
            <v>BI</v>
          </cell>
          <cell r="L474">
            <v>407</v>
          </cell>
          <cell r="M474" t="str">
            <v>給水管(1)BI407</v>
          </cell>
        </row>
        <row r="475">
          <cell r="A475" t="str">
            <v>C475</v>
          </cell>
          <cell r="B475" t="str">
            <v>ねじ込接合工</v>
          </cell>
          <cell r="E475" t="str">
            <v>口</v>
          </cell>
          <cell r="F475">
            <v>443</v>
          </cell>
          <cell r="I475" t="str">
            <v>給水管</v>
          </cell>
          <cell r="J475" t="str">
            <v>(1)</v>
          </cell>
          <cell r="K475" t="str">
            <v>BI</v>
          </cell>
          <cell r="L475">
            <v>465</v>
          </cell>
          <cell r="M475" t="str">
            <v>給水管(1)BI465</v>
          </cell>
        </row>
        <row r="476">
          <cell r="A476" t="str">
            <v>C476</v>
          </cell>
          <cell r="B476" t="str">
            <v>ねじ込接合工</v>
          </cell>
          <cell r="E476" t="str">
            <v>口</v>
          </cell>
          <cell r="F476">
            <v>509</v>
          </cell>
          <cell r="I476" t="str">
            <v>給水管</v>
          </cell>
          <cell r="J476" t="str">
            <v>(1)</v>
          </cell>
          <cell r="K476" t="str">
            <v>BI</v>
          </cell>
          <cell r="L476">
            <v>523</v>
          </cell>
          <cell r="M476" t="str">
            <v>給水管(1)BI523</v>
          </cell>
        </row>
        <row r="477">
          <cell r="A477" t="str">
            <v>C477</v>
          </cell>
        </row>
        <row r="478">
          <cell r="A478" t="str">
            <v>C478</v>
          </cell>
          <cell r="B478" t="str">
            <v>ＬＡソケット取付工</v>
          </cell>
          <cell r="E478" t="str">
            <v>口</v>
          </cell>
          <cell r="F478">
            <v>304</v>
          </cell>
          <cell r="I478" t="str">
            <v>給水管</v>
          </cell>
          <cell r="J478" t="str">
            <v>(1)</v>
          </cell>
          <cell r="K478" t="str">
            <v>DP</v>
          </cell>
          <cell r="L478">
            <v>1</v>
          </cell>
          <cell r="M478" t="str">
            <v>給水管(1)DP1</v>
          </cell>
        </row>
        <row r="479">
          <cell r="A479" t="str">
            <v>C479</v>
          </cell>
          <cell r="B479" t="str">
            <v>ＬＡソケット取付工</v>
          </cell>
          <cell r="E479" t="str">
            <v>口</v>
          </cell>
          <cell r="F479">
            <v>608</v>
          </cell>
          <cell r="I479" t="str">
            <v>給水管</v>
          </cell>
          <cell r="J479" t="str">
            <v>(1)</v>
          </cell>
          <cell r="K479" t="str">
            <v>DP</v>
          </cell>
          <cell r="L479">
            <v>59</v>
          </cell>
          <cell r="M479" t="str">
            <v>給水管(1)DP59</v>
          </cell>
        </row>
        <row r="480">
          <cell r="A480" t="str">
            <v>C480</v>
          </cell>
          <cell r="B480" t="str">
            <v>ＬＡソケット取付工</v>
          </cell>
          <cell r="E480" t="str">
            <v>口</v>
          </cell>
          <cell r="F480">
            <v>608</v>
          </cell>
          <cell r="I480" t="str">
            <v>給水管</v>
          </cell>
          <cell r="J480" t="str">
            <v>(1)</v>
          </cell>
          <cell r="K480" t="str">
            <v>DP</v>
          </cell>
          <cell r="L480">
            <v>117</v>
          </cell>
          <cell r="M480" t="str">
            <v>給水管(1)DP117</v>
          </cell>
        </row>
        <row r="481">
          <cell r="A481" t="str">
            <v>C481</v>
          </cell>
          <cell r="B481" t="str">
            <v>ＬＡソケット取付工</v>
          </cell>
          <cell r="E481" t="str">
            <v>口</v>
          </cell>
          <cell r="F481">
            <v>912</v>
          </cell>
          <cell r="I481" t="str">
            <v>給水管</v>
          </cell>
          <cell r="J481" t="str">
            <v>(1)</v>
          </cell>
          <cell r="K481" t="str">
            <v>DP</v>
          </cell>
          <cell r="L481">
            <v>175</v>
          </cell>
          <cell r="M481" t="str">
            <v>給水管(1)DP175</v>
          </cell>
        </row>
        <row r="482">
          <cell r="A482" t="str">
            <v>C482</v>
          </cell>
          <cell r="B482" t="str">
            <v>ＬＡソケット取付工</v>
          </cell>
          <cell r="E482" t="str">
            <v>口</v>
          </cell>
          <cell r="F482">
            <v>1216</v>
          </cell>
          <cell r="I482" t="str">
            <v>給水管</v>
          </cell>
          <cell r="J482" t="str">
            <v>(1)</v>
          </cell>
          <cell r="K482" t="str">
            <v>DP</v>
          </cell>
          <cell r="L482">
            <v>233</v>
          </cell>
          <cell r="M482" t="str">
            <v>給水管(1)DP233</v>
          </cell>
        </row>
        <row r="483">
          <cell r="A483" t="str">
            <v>C483</v>
          </cell>
        </row>
        <row r="484">
          <cell r="A484" t="str">
            <v>C484</v>
          </cell>
          <cell r="B484" t="str">
            <v>ポリエチレン管撤去工</v>
          </cell>
          <cell r="E484" t="str">
            <v>ｍ</v>
          </cell>
          <cell r="F484">
            <v>147</v>
          </cell>
          <cell r="I484" t="str">
            <v>給水管</v>
          </cell>
          <cell r="J484" t="str">
            <v>(1)</v>
          </cell>
          <cell r="K484" t="str">
            <v>DP</v>
          </cell>
          <cell r="L484">
            <v>291</v>
          </cell>
          <cell r="M484" t="str">
            <v>給水管(1)DP291</v>
          </cell>
        </row>
        <row r="485">
          <cell r="A485" t="str">
            <v>C485</v>
          </cell>
          <cell r="B485" t="str">
            <v>ポリエチレン管撤去工</v>
          </cell>
          <cell r="E485" t="str">
            <v>ｍ</v>
          </cell>
          <cell r="F485">
            <v>159</v>
          </cell>
          <cell r="I485" t="str">
            <v>給水管</v>
          </cell>
          <cell r="J485" t="str">
            <v>(1)</v>
          </cell>
          <cell r="K485" t="str">
            <v>DP</v>
          </cell>
          <cell r="L485">
            <v>349</v>
          </cell>
          <cell r="M485" t="str">
            <v>給水管(1)DP349</v>
          </cell>
        </row>
        <row r="486">
          <cell r="A486" t="str">
            <v>C486</v>
          </cell>
          <cell r="B486" t="str">
            <v>ポリエチレン管撤去工</v>
          </cell>
          <cell r="E486" t="str">
            <v>ｍ</v>
          </cell>
          <cell r="F486">
            <v>159</v>
          </cell>
          <cell r="I486" t="str">
            <v>給水管</v>
          </cell>
          <cell r="J486" t="str">
            <v>(1)</v>
          </cell>
          <cell r="K486" t="str">
            <v>DP</v>
          </cell>
          <cell r="L486">
            <v>407</v>
          </cell>
          <cell r="M486" t="str">
            <v>給水管(1)DP407</v>
          </cell>
        </row>
        <row r="487">
          <cell r="A487" t="str">
            <v>C487</v>
          </cell>
          <cell r="B487" t="str">
            <v>ポリエチレン管撤去工</v>
          </cell>
          <cell r="E487" t="str">
            <v>ｍ</v>
          </cell>
          <cell r="F487">
            <v>190</v>
          </cell>
          <cell r="I487" t="str">
            <v>給水管</v>
          </cell>
          <cell r="J487" t="str">
            <v>(1)</v>
          </cell>
          <cell r="K487" t="str">
            <v>DP</v>
          </cell>
          <cell r="L487">
            <v>465</v>
          </cell>
          <cell r="M487" t="str">
            <v>給水管(1)DP465</v>
          </cell>
        </row>
        <row r="488">
          <cell r="A488" t="str">
            <v>C488</v>
          </cell>
          <cell r="B488" t="str">
            <v>ポリエチレン管撤去工</v>
          </cell>
          <cell r="E488" t="str">
            <v>ｍ</v>
          </cell>
          <cell r="F488">
            <v>245</v>
          </cell>
          <cell r="I488" t="str">
            <v>給水管</v>
          </cell>
          <cell r="J488" t="str">
            <v>(1)</v>
          </cell>
          <cell r="K488" t="str">
            <v>DP</v>
          </cell>
          <cell r="L488">
            <v>523</v>
          </cell>
          <cell r="M488" t="str">
            <v>給水管(1)DP523</v>
          </cell>
        </row>
        <row r="489">
          <cell r="A489" t="str">
            <v>C489</v>
          </cell>
        </row>
        <row r="490">
          <cell r="A490" t="str">
            <v>C490</v>
          </cell>
        </row>
        <row r="491">
          <cell r="A491" t="str">
            <v>C491</v>
          </cell>
        </row>
        <row r="492">
          <cell r="A492" t="str">
            <v>C492</v>
          </cell>
        </row>
        <row r="493">
          <cell r="A493" t="str">
            <v>C493</v>
          </cell>
        </row>
        <row r="494">
          <cell r="A494" t="str">
            <v>C494</v>
          </cell>
        </row>
        <row r="495">
          <cell r="A495" t="str">
            <v>C495</v>
          </cell>
        </row>
        <row r="496">
          <cell r="A496" t="str">
            <v>C496</v>
          </cell>
        </row>
        <row r="497">
          <cell r="A497" t="str">
            <v>C497</v>
          </cell>
        </row>
        <row r="498">
          <cell r="A498" t="str">
            <v>C498</v>
          </cell>
        </row>
        <row r="499">
          <cell r="A499" t="str">
            <v>C499</v>
          </cell>
        </row>
        <row r="500">
          <cell r="A500" t="str">
            <v>C500</v>
          </cell>
        </row>
        <row r="501">
          <cell r="A501" t="str">
            <v>C501</v>
          </cell>
        </row>
        <row r="502">
          <cell r="A502" t="str">
            <v>C502</v>
          </cell>
          <cell r="B502" t="str">
            <v>給  水  管  ( ２ )</v>
          </cell>
        </row>
        <row r="503">
          <cell r="A503" t="str">
            <v>C503</v>
          </cell>
          <cell r="B503" t="str">
            <v>名称または種別</v>
          </cell>
          <cell r="E503" t="str">
            <v>単位</v>
          </cell>
          <cell r="F503" t="str">
            <v>単　　価</v>
          </cell>
          <cell r="G503" t="str">
            <v>二次製品</v>
          </cell>
          <cell r="H503" t="str">
            <v>備　　考</v>
          </cell>
          <cell r="I503" t="str">
            <v>代価コード</v>
          </cell>
        </row>
        <row r="504">
          <cell r="A504" t="str">
            <v>C504</v>
          </cell>
          <cell r="B504" t="str">
            <v>鋼管布設工</v>
          </cell>
          <cell r="C504" t="str">
            <v>φ13</v>
          </cell>
          <cell r="E504" t="str">
            <v>ｍ</v>
          </cell>
          <cell r="F504">
            <v>304</v>
          </cell>
          <cell r="I504" t="str">
            <v>給水管</v>
          </cell>
          <cell r="J504" t="str">
            <v>(2)</v>
          </cell>
          <cell r="K504" t="str">
            <v>B</v>
          </cell>
          <cell r="L504">
            <v>1</v>
          </cell>
          <cell r="M504" t="str">
            <v>給水管(2)B1</v>
          </cell>
        </row>
        <row r="505">
          <cell r="A505" t="str">
            <v>C505</v>
          </cell>
          <cell r="B505" t="str">
            <v>鋼管布設工</v>
          </cell>
          <cell r="C505" t="str">
            <v>φ20</v>
          </cell>
          <cell r="E505" t="str">
            <v>ｍ</v>
          </cell>
          <cell r="F505">
            <v>347</v>
          </cell>
          <cell r="I505" t="str">
            <v>給水管</v>
          </cell>
          <cell r="J505" t="str">
            <v>(2)</v>
          </cell>
          <cell r="K505" t="str">
            <v>B</v>
          </cell>
          <cell r="L505">
            <v>59</v>
          </cell>
          <cell r="M505" t="str">
            <v>給水管(2)B59</v>
          </cell>
        </row>
        <row r="506">
          <cell r="A506" t="str">
            <v>C506</v>
          </cell>
          <cell r="B506" t="str">
            <v>鋼管布設工</v>
          </cell>
          <cell r="C506" t="str">
            <v>φ25</v>
          </cell>
          <cell r="E506" t="str">
            <v>ｍ</v>
          </cell>
          <cell r="F506">
            <v>395</v>
          </cell>
          <cell r="I506" t="str">
            <v>給水管</v>
          </cell>
          <cell r="J506" t="str">
            <v>(2)</v>
          </cell>
          <cell r="K506" t="str">
            <v>B</v>
          </cell>
          <cell r="L506">
            <v>117</v>
          </cell>
          <cell r="M506" t="str">
            <v>給水管(2)B117</v>
          </cell>
        </row>
        <row r="507">
          <cell r="A507" t="str">
            <v>C507</v>
          </cell>
          <cell r="B507" t="str">
            <v>鋼管布設工</v>
          </cell>
          <cell r="C507" t="str">
            <v>φ40</v>
          </cell>
          <cell r="E507" t="str">
            <v>ｍ</v>
          </cell>
          <cell r="F507">
            <v>468</v>
          </cell>
          <cell r="I507" t="str">
            <v>給水管</v>
          </cell>
          <cell r="J507" t="str">
            <v>(2)</v>
          </cell>
          <cell r="K507" t="str">
            <v>B</v>
          </cell>
          <cell r="L507">
            <v>175</v>
          </cell>
          <cell r="M507" t="str">
            <v>給水管(2)B175</v>
          </cell>
        </row>
        <row r="508">
          <cell r="A508" t="str">
            <v>C508</v>
          </cell>
          <cell r="B508" t="str">
            <v>鋼管布設工</v>
          </cell>
          <cell r="C508" t="str">
            <v>φ50</v>
          </cell>
          <cell r="E508" t="str">
            <v>ｍ</v>
          </cell>
          <cell r="F508">
            <v>547</v>
          </cell>
          <cell r="I508" t="str">
            <v>給水管</v>
          </cell>
          <cell r="J508" t="str">
            <v>(2)</v>
          </cell>
          <cell r="K508" t="str">
            <v>B</v>
          </cell>
          <cell r="L508">
            <v>233</v>
          </cell>
          <cell r="M508" t="str">
            <v>給水管(2)B233</v>
          </cell>
        </row>
        <row r="509">
          <cell r="A509" t="str">
            <v>C509</v>
          </cell>
        </row>
        <row r="510">
          <cell r="A510" t="str">
            <v>C510</v>
          </cell>
          <cell r="B510" t="str">
            <v>鋼管切断工</v>
          </cell>
          <cell r="C510" t="str">
            <v>φ13</v>
          </cell>
          <cell r="E510" t="str">
            <v>箇所</v>
          </cell>
          <cell r="F510">
            <v>313</v>
          </cell>
          <cell r="I510" t="str">
            <v>給水管</v>
          </cell>
          <cell r="J510" t="str">
            <v>(2)</v>
          </cell>
          <cell r="K510" t="str">
            <v>B</v>
          </cell>
          <cell r="L510">
            <v>291</v>
          </cell>
          <cell r="M510" t="str">
            <v>給水管(2)B291</v>
          </cell>
        </row>
        <row r="511">
          <cell r="A511" t="str">
            <v>C511</v>
          </cell>
          <cell r="B511" t="str">
            <v>鋼管切断工</v>
          </cell>
          <cell r="C511" t="str">
            <v>φ20</v>
          </cell>
          <cell r="E511" t="str">
            <v>箇所</v>
          </cell>
          <cell r="F511">
            <v>313</v>
          </cell>
          <cell r="I511" t="str">
            <v>給水管</v>
          </cell>
          <cell r="J511" t="str">
            <v>(2)</v>
          </cell>
          <cell r="K511" t="str">
            <v>B</v>
          </cell>
          <cell r="L511">
            <v>349</v>
          </cell>
          <cell r="M511" t="str">
            <v>給水管(2)B349</v>
          </cell>
        </row>
        <row r="512">
          <cell r="A512" t="str">
            <v>C512</v>
          </cell>
          <cell r="B512" t="str">
            <v>鋼管切断工</v>
          </cell>
          <cell r="C512" t="str">
            <v>φ25</v>
          </cell>
          <cell r="E512" t="str">
            <v>箇所</v>
          </cell>
          <cell r="F512">
            <v>313</v>
          </cell>
          <cell r="I512" t="str">
            <v>給水管</v>
          </cell>
          <cell r="J512" t="str">
            <v>(2)</v>
          </cell>
          <cell r="K512" t="str">
            <v>B</v>
          </cell>
          <cell r="L512">
            <v>407</v>
          </cell>
          <cell r="M512" t="str">
            <v>給水管(2)B407</v>
          </cell>
        </row>
        <row r="513">
          <cell r="A513" t="str">
            <v>C513</v>
          </cell>
          <cell r="B513" t="str">
            <v>鋼管切断工</v>
          </cell>
          <cell r="C513" t="str">
            <v>φ40</v>
          </cell>
          <cell r="E513" t="str">
            <v>箇所</v>
          </cell>
          <cell r="F513">
            <v>495</v>
          </cell>
          <cell r="I513" t="str">
            <v>給水管</v>
          </cell>
          <cell r="J513" t="str">
            <v>(2)</v>
          </cell>
          <cell r="K513" t="str">
            <v>B</v>
          </cell>
          <cell r="L513">
            <v>465</v>
          </cell>
          <cell r="M513" t="str">
            <v>給水管(2)B465</v>
          </cell>
        </row>
        <row r="514">
          <cell r="A514" t="str">
            <v>C514</v>
          </cell>
          <cell r="B514" t="str">
            <v>鋼管切断工</v>
          </cell>
          <cell r="C514" t="str">
            <v>φ50</v>
          </cell>
          <cell r="E514" t="str">
            <v>箇所</v>
          </cell>
          <cell r="F514">
            <v>495</v>
          </cell>
          <cell r="I514" t="str">
            <v>給水管</v>
          </cell>
          <cell r="J514" t="str">
            <v>(2)</v>
          </cell>
          <cell r="K514" t="str">
            <v>B</v>
          </cell>
          <cell r="L514">
            <v>523</v>
          </cell>
          <cell r="M514" t="str">
            <v>給水管(2)B523</v>
          </cell>
        </row>
        <row r="515">
          <cell r="A515" t="str">
            <v>C515</v>
          </cell>
        </row>
        <row r="516">
          <cell r="A516" t="str">
            <v>C516</v>
          </cell>
          <cell r="B516" t="str">
            <v>鋼管ねじ切工</v>
          </cell>
          <cell r="C516" t="str">
            <v>φ13</v>
          </cell>
          <cell r="E516" t="str">
            <v>箇所</v>
          </cell>
          <cell r="F516">
            <v>808</v>
          </cell>
          <cell r="I516" t="str">
            <v>給水管</v>
          </cell>
          <cell r="J516" t="str">
            <v>(2)</v>
          </cell>
          <cell r="K516" t="str">
            <v>BI</v>
          </cell>
          <cell r="L516">
            <v>1</v>
          </cell>
          <cell r="M516" t="str">
            <v>給水管(2)BI1</v>
          </cell>
        </row>
        <row r="517">
          <cell r="A517" t="str">
            <v>C517</v>
          </cell>
          <cell r="B517" t="str">
            <v>鋼管ねじ切工</v>
          </cell>
          <cell r="C517" t="str">
            <v>φ20</v>
          </cell>
          <cell r="E517" t="str">
            <v>箇所</v>
          </cell>
          <cell r="F517">
            <v>808</v>
          </cell>
          <cell r="I517" t="str">
            <v>給水管</v>
          </cell>
          <cell r="J517" t="str">
            <v>(2)</v>
          </cell>
          <cell r="K517" t="str">
            <v>BI</v>
          </cell>
          <cell r="L517">
            <v>59</v>
          </cell>
          <cell r="M517" t="str">
            <v>給水管(2)BI59</v>
          </cell>
        </row>
        <row r="518">
          <cell r="A518" t="str">
            <v>C518</v>
          </cell>
          <cell r="B518" t="str">
            <v>鋼管ねじ切工</v>
          </cell>
          <cell r="C518" t="str">
            <v>φ25</v>
          </cell>
          <cell r="E518" t="str">
            <v>箇所</v>
          </cell>
          <cell r="F518">
            <v>1121</v>
          </cell>
          <cell r="I518" t="str">
            <v>給水管</v>
          </cell>
          <cell r="J518" t="str">
            <v>(2)</v>
          </cell>
          <cell r="K518" t="str">
            <v>BI</v>
          </cell>
          <cell r="L518">
            <v>117</v>
          </cell>
          <cell r="M518" t="str">
            <v>給水管(2)BI117</v>
          </cell>
        </row>
        <row r="519">
          <cell r="A519" t="str">
            <v>C519</v>
          </cell>
          <cell r="B519" t="str">
            <v>鋼管ねじ切工</v>
          </cell>
          <cell r="C519" t="str">
            <v>φ40</v>
          </cell>
          <cell r="E519" t="str">
            <v>箇所</v>
          </cell>
          <cell r="F519">
            <v>1252</v>
          </cell>
          <cell r="I519" t="str">
            <v>給水管</v>
          </cell>
          <cell r="J519" t="str">
            <v>(2)</v>
          </cell>
          <cell r="K519" t="str">
            <v>BI</v>
          </cell>
          <cell r="L519">
            <v>175</v>
          </cell>
          <cell r="M519" t="str">
            <v>給水管(2)BI175</v>
          </cell>
        </row>
        <row r="520">
          <cell r="A520" t="str">
            <v>C520</v>
          </cell>
          <cell r="B520" t="str">
            <v>鋼管ねじ切工</v>
          </cell>
          <cell r="C520" t="str">
            <v>φ50</v>
          </cell>
          <cell r="E520" t="str">
            <v>箇所</v>
          </cell>
          <cell r="F520">
            <v>1565</v>
          </cell>
          <cell r="I520" t="str">
            <v>給水管</v>
          </cell>
          <cell r="J520" t="str">
            <v>(2)</v>
          </cell>
          <cell r="K520" t="str">
            <v>BI</v>
          </cell>
          <cell r="L520">
            <v>233</v>
          </cell>
          <cell r="M520" t="str">
            <v>給水管(2)BI233</v>
          </cell>
        </row>
        <row r="521">
          <cell r="A521" t="str">
            <v>C521</v>
          </cell>
        </row>
        <row r="522">
          <cell r="A522" t="str">
            <v>C522</v>
          </cell>
          <cell r="B522" t="str">
            <v>ステンレス鋼管布設工</v>
          </cell>
          <cell r="C522" t="str">
            <v>φ13</v>
          </cell>
          <cell r="E522" t="str">
            <v>ｍ</v>
          </cell>
          <cell r="F522">
            <v>304</v>
          </cell>
          <cell r="I522" t="str">
            <v>給水管</v>
          </cell>
          <cell r="J522" t="str">
            <v>(2)</v>
          </cell>
          <cell r="K522" t="str">
            <v>DP</v>
          </cell>
          <cell r="L522">
            <v>1</v>
          </cell>
          <cell r="M522" t="str">
            <v>給水管(2)DP1</v>
          </cell>
        </row>
        <row r="523">
          <cell r="A523" t="str">
            <v>C523</v>
          </cell>
          <cell r="B523" t="str">
            <v>ステンレス鋼管布設工</v>
          </cell>
          <cell r="C523" t="str">
            <v>φ20</v>
          </cell>
          <cell r="E523" t="str">
            <v>ｍ</v>
          </cell>
          <cell r="F523">
            <v>347</v>
          </cell>
          <cell r="I523" t="str">
            <v>給水管</v>
          </cell>
          <cell r="J523" t="str">
            <v>(2)</v>
          </cell>
          <cell r="K523" t="str">
            <v>DP</v>
          </cell>
          <cell r="L523">
            <v>59</v>
          </cell>
          <cell r="M523" t="str">
            <v>給水管(2)DP59</v>
          </cell>
        </row>
        <row r="524">
          <cell r="A524" t="str">
            <v>C524</v>
          </cell>
          <cell r="B524" t="str">
            <v>ステンレス鋼管布設工</v>
          </cell>
          <cell r="C524" t="str">
            <v>φ25</v>
          </cell>
          <cell r="E524" t="str">
            <v>ｍ</v>
          </cell>
          <cell r="F524">
            <v>395</v>
          </cell>
          <cell r="I524" t="str">
            <v>給水管</v>
          </cell>
          <cell r="J524" t="str">
            <v>(2)</v>
          </cell>
          <cell r="K524" t="str">
            <v>DP</v>
          </cell>
          <cell r="L524">
            <v>117</v>
          </cell>
          <cell r="M524" t="str">
            <v>給水管(2)DP117</v>
          </cell>
        </row>
        <row r="525">
          <cell r="A525" t="str">
            <v>C525</v>
          </cell>
          <cell r="B525" t="str">
            <v>ステンレス鋼管布設工</v>
          </cell>
          <cell r="C525" t="str">
            <v>φ40</v>
          </cell>
          <cell r="E525" t="str">
            <v>ｍ</v>
          </cell>
          <cell r="F525">
            <v>468</v>
          </cell>
          <cell r="I525" t="str">
            <v>給水管</v>
          </cell>
          <cell r="J525" t="str">
            <v>(2)</v>
          </cell>
          <cell r="K525" t="str">
            <v>DP</v>
          </cell>
          <cell r="L525">
            <v>175</v>
          </cell>
          <cell r="M525" t="str">
            <v>給水管(2)DP175</v>
          </cell>
        </row>
        <row r="526">
          <cell r="A526" t="str">
            <v>C526</v>
          </cell>
          <cell r="B526" t="str">
            <v>ステンレス鋼管布設工</v>
          </cell>
          <cell r="C526" t="str">
            <v>φ50</v>
          </cell>
          <cell r="E526" t="str">
            <v>ｍ</v>
          </cell>
          <cell r="F526">
            <v>547</v>
          </cell>
          <cell r="I526" t="str">
            <v>給水管</v>
          </cell>
          <cell r="J526" t="str">
            <v>(2)</v>
          </cell>
          <cell r="K526" t="str">
            <v>DP</v>
          </cell>
          <cell r="L526">
            <v>233</v>
          </cell>
          <cell r="M526" t="str">
            <v>給水管(2)DP233</v>
          </cell>
        </row>
        <row r="527">
          <cell r="A527" t="str">
            <v>C527</v>
          </cell>
        </row>
        <row r="528">
          <cell r="A528" t="str">
            <v>C528</v>
          </cell>
          <cell r="B528" t="str">
            <v>ステンレス鋼管切断工</v>
          </cell>
          <cell r="C528" t="str">
            <v>φ13</v>
          </cell>
          <cell r="E528" t="str">
            <v>箇所</v>
          </cell>
          <cell r="F528">
            <v>313</v>
          </cell>
          <cell r="I528" t="str">
            <v>給水管</v>
          </cell>
          <cell r="J528" t="str">
            <v>(2)</v>
          </cell>
          <cell r="K528" t="str">
            <v>DP</v>
          </cell>
          <cell r="L528">
            <v>291</v>
          </cell>
          <cell r="M528" t="str">
            <v>給水管(2)DP291</v>
          </cell>
        </row>
        <row r="529">
          <cell r="A529" t="str">
            <v>C529</v>
          </cell>
          <cell r="B529" t="str">
            <v>ステンレス鋼管切断工</v>
          </cell>
          <cell r="C529" t="str">
            <v>φ20</v>
          </cell>
          <cell r="E529" t="str">
            <v>箇所</v>
          </cell>
          <cell r="F529">
            <v>313</v>
          </cell>
          <cell r="I529" t="str">
            <v>給水管</v>
          </cell>
          <cell r="J529" t="str">
            <v>(2)</v>
          </cell>
          <cell r="K529" t="str">
            <v>DP</v>
          </cell>
          <cell r="L529">
            <v>349</v>
          </cell>
          <cell r="M529" t="str">
            <v>給水管(2)DP349</v>
          </cell>
        </row>
        <row r="530">
          <cell r="A530" t="str">
            <v>C530</v>
          </cell>
          <cell r="B530" t="str">
            <v>ステンレス鋼管切断工</v>
          </cell>
          <cell r="C530" t="str">
            <v>φ25</v>
          </cell>
          <cell r="E530" t="str">
            <v>箇所</v>
          </cell>
          <cell r="F530">
            <v>313</v>
          </cell>
          <cell r="I530" t="str">
            <v>給水管</v>
          </cell>
          <cell r="J530" t="str">
            <v>(2)</v>
          </cell>
          <cell r="K530" t="str">
            <v>DP</v>
          </cell>
          <cell r="L530">
            <v>407</v>
          </cell>
          <cell r="M530" t="str">
            <v>給水管(2)DP407</v>
          </cell>
        </row>
        <row r="531">
          <cell r="A531" t="str">
            <v>C531</v>
          </cell>
          <cell r="B531" t="str">
            <v>ステンレス鋼管切断工</v>
          </cell>
          <cell r="C531" t="str">
            <v>φ40</v>
          </cell>
          <cell r="E531" t="str">
            <v>箇所</v>
          </cell>
          <cell r="F531">
            <v>495</v>
          </cell>
          <cell r="I531" t="str">
            <v>給水管</v>
          </cell>
          <cell r="J531" t="str">
            <v>(2)</v>
          </cell>
          <cell r="K531" t="str">
            <v>DP</v>
          </cell>
          <cell r="L531">
            <v>465</v>
          </cell>
          <cell r="M531" t="str">
            <v>給水管(2)DP465</v>
          </cell>
        </row>
        <row r="532">
          <cell r="A532" t="str">
            <v>C532</v>
          </cell>
          <cell r="B532" t="str">
            <v>ステンレス鋼管切断工</v>
          </cell>
          <cell r="C532" t="str">
            <v>φ50</v>
          </cell>
          <cell r="E532" t="str">
            <v>箇所</v>
          </cell>
          <cell r="F532">
            <v>495</v>
          </cell>
          <cell r="I532" t="str">
            <v>給水管</v>
          </cell>
          <cell r="J532" t="str">
            <v>(2)</v>
          </cell>
          <cell r="K532" t="str">
            <v>DP</v>
          </cell>
          <cell r="L532">
            <v>523</v>
          </cell>
          <cell r="M532" t="str">
            <v>給水管(2)DP523</v>
          </cell>
        </row>
        <row r="533">
          <cell r="A533" t="str">
            <v>C533</v>
          </cell>
        </row>
        <row r="534">
          <cell r="A534" t="str">
            <v>C534</v>
          </cell>
          <cell r="B534" t="str">
            <v>ステンレス鋼管継手工</v>
          </cell>
          <cell r="C534" t="str">
            <v>φ13</v>
          </cell>
          <cell r="E534" t="str">
            <v>箇所</v>
          </cell>
          <cell r="F534">
            <v>2009</v>
          </cell>
          <cell r="I534" t="str">
            <v>給水管</v>
          </cell>
          <cell r="J534" t="str">
            <v>(2)</v>
          </cell>
          <cell r="K534" t="str">
            <v>FW</v>
          </cell>
          <cell r="L534">
            <v>1</v>
          </cell>
          <cell r="M534" t="str">
            <v>給水管(2)FW1</v>
          </cell>
        </row>
        <row r="535">
          <cell r="A535" t="str">
            <v>C535</v>
          </cell>
          <cell r="B535" t="str">
            <v>ステンレス鋼管継手工</v>
          </cell>
          <cell r="C535" t="str">
            <v>φ20</v>
          </cell>
          <cell r="E535" t="str">
            <v>箇所</v>
          </cell>
          <cell r="F535">
            <v>2009</v>
          </cell>
          <cell r="I535" t="str">
            <v>給水管</v>
          </cell>
          <cell r="J535" t="str">
            <v>(2)</v>
          </cell>
          <cell r="K535" t="str">
            <v>FW</v>
          </cell>
          <cell r="L535">
            <v>59</v>
          </cell>
          <cell r="M535" t="str">
            <v>給水管(2)FW59</v>
          </cell>
        </row>
        <row r="536">
          <cell r="A536" t="str">
            <v>C536</v>
          </cell>
          <cell r="B536" t="str">
            <v>ステンレス鋼管継手工</v>
          </cell>
          <cell r="C536" t="str">
            <v>φ25</v>
          </cell>
          <cell r="E536" t="str">
            <v>箇所</v>
          </cell>
          <cell r="F536">
            <v>2322</v>
          </cell>
          <cell r="I536" t="str">
            <v>給水管</v>
          </cell>
          <cell r="J536" t="str">
            <v>(2)</v>
          </cell>
          <cell r="K536" t="str">
            <v>FW</v>
          </cell>
          <cell r="L536">
            <v>117</v>
          </cell>
          <cell r="M536" t="str">
            <v>給水管(2)FW117</v>
          </cell>
        </row>
        <row r="537">
          <cell r="A537" t="str">
            <v>C537</v>
          </cell>
          <cell r="B537" t="str">
            <v>ステンレス鋼管継手工</v>
          </cell>
          <cell r="C537" t="str">
            <v>φ40</v>
          </cell>
          <cell r="E537" t="str">
            <v>箇所</v>
          </cell>
          <cell r="F537">
            <v>2635</v>
          </cell>
          <cell r="I537" t="str">
            <v>給水管</v>
          </cell>
          <cell r="J537" t="str">
            <v>(2)</v>
          </cell>
          <cell r="K537" t="str">
            <v>FW</v>
          </cell>
          <cell r="L537">
            <v>175</v>
          </cell>
          <cell r="M537" t="str">
            <v>給水管(2)FW175</v>
          </cell>
        </row>
        <row r="538">
          <cell r="A538" t="str">
            <v>C538</v>
          </cell>
          <cell r="B538" t="str">
            <v>ステンレス鋼管継手工</v>
          </cell>
          <cell r="C538" t="str">
            <v>φ50</v>
          </cell>
          <cell r="E538" t="str">
            <v>箇所</v>
          </cell>
          <cell r="F538">
            <v>3079</v>
          </cell>
          <cell r="I538" t="str">
            <v>給水管</v>
          </cell>
          <cell r="J538" t="str">
            <v>(2)</v>
          </cell>
          <cell r="K538" t="str">
            <v>FW</v>
          </cell>
          <cell r="L538">
            <v>233</v>
          </cell>
          <cell r="M538" t="str">
            <v>給水管(2)FW233</v>
          </cell>
        </row>
        <row r="539">
          <cell r="A539" t="str">
            <v>C539</v>
          </cell>
        </row>
        <row r="540">
          <cell r="A540" t="str">
            <v>C540</v>
          </cell>
          <cell r="B540" t="str">
            <v>ねじ込み接合工</v>
          </cell>
          <cell r="C540" t="str">
            <v>φ13</v>
          </cell>
          <cell r="E540" t="str">
            <v>口</v>
          </cell>
        </row>
        <row r="541">
          <cell r="A541" t="str">
            <v>C541</v>
          </cell>
          <cell r="B541" t="str">
            <v>ねじ込み接合工</v>
          </cell>
          <cell r="C541" t="str">
            <v>φ20</v>
          </cell>
          <cell r="E541" t="str">
            <v>口</v>
          </cell>
        </row>
        <row r="542">
          <cell r="A542" t="str">
            <v>C542</v>
          </cell>
          <cell r="B542" t="str">
            <v>ねじ込み接合工</v>
          </cell>
          <cell r="C542" t="str">
            <v>φ25</v>
          </cell>
          <cell r="E542" t="str">
            <v>口</v>
          </cell>
        </row>
        <row r="543">
          <cell r="A543" t="str">
            <v>C543</v>
          </cell>
          <cell r="B543" t="str">
            <v>ねじ込み接合工</v>
          </cell>
          <cell r="C543" t="str">
            <v>φ40</v>
          </cell>
          <cell r="E543" t="str">
            <v>口</v>
          </cell>
        </row>
        <row r="544">
          <cell r="A544" t="str">
            <v>C544</v>
          </cell>
          <cell r="B544" t="str">
            <v>ねじ込み接合工</v>
          </cell>
          <cell r="C544" t="str">
            <v>φ50</v>
          </cell>
          <cell r="E544" t="str">
            <v>口</v>
          </cell>
        </row>
        <row r="545">
          <cell r="A545" t="str">
            <v>C545</v>
          </cell>
        </row>
        <row r="546">
          <cell r="A546" t="str">
            <v>C546</v>
          </cell>
        </row>
        <row r="547">
          <cell r="A547" t="str">
            <v>C547</v>
          </cell>
        </row>
        <row r="548">
          <cell r="A548" t="str">
            <v>C548</v>
          </cell>
        </row>
        <row r="549">
          <cell r="A549" t="str">
            <v>C549</v>
          </cell>
        </row>
        <row r="550">
          <cell r="A550" t="str">
            <v>C550</v>
          </cell>
        </row>
        <row r="551">
          <cell r="A551" t="str">
            <v>C551</v>
          </cell>
        </row>
        <row r="552">
          <cell r="A552" t="str">
            <v>C552</v>
          </cell>
          <cell r="B552" t="str">
            <v>給  水  管  ( ３ )</v>
          </cell>
        </row>
        <row r="553">
          <cell r="A553" t="str">
            <v>C553</v>
          </cell>
          <cell r="B553" t="str">
            <v>名称または種別</v>
          </cell>
          <cell r="E553" t="str">
            <v>単位</v>
          </cell>
          <cell r="F553" t="str">
            <v>単　　価</v>
          </cell>
          <cell r="G553" t="str">
            <v>二次製品</v>
          </cell>
          <cell r="H553" t="str">
            <v>備　　考</v>
          </cell>
          <cell r="I553" t="str">
            <v>代価コード</v>
          </cell>
        </row>
        <row r="554">
          <cell r="A554" t="str">
            <v>C554</v>
          </cell>
          <cell r="B554" t="str">
            <v>サドル分水栓建込工</v>
          </cell>
          <cell r="C554" t="str">
            <v>φ75×25</v>
          </cell>
          <cell r="E554" t="str">
            <v>箇所</v>
          </cell>
          <cell r="F554">
            <v>2736</v>
          </cell>
          <cell r="I554" t="str">
            <v>給水管</v>
          </cell>
          <cell r="J554" t="str">
            <v>(3)</v>
          </cell>
          <cell r="K554" t="str">
            <v>B</v>
          </cell>
          <cell r="L554">
            <v>1</v>
          </cell>
          <cell r="M554" t="str">
            <v>給水管(3)B1</v>
          </cell>
        </row>
        <row r="555">
          <cell r="A555" t="str">
            <v>C555</v>
          </cell>
          <cell r="B555" t="str">
            <v>サドル分水栓建込工</v>
          </cell>
          <cell r="C555" t="str">
            <v>φ75×50</v>
          </cell>
          <cell r="E555" t="str">
            <v>箇所</v>
          </cell>
          <cell r="F555">
            <v>3648</v>
          </cell>
          <cell r="I555" t="str">
            <v>給水管</v>
          </cell>
          <cell r="J555" t="str">
            <v>(3)</v>
          </cell>
          <cell r="K555" t="str">
            <v>B</v>
          </cell>
          <cell r="L555">
            <v>59</v>
          </cell>
          <cell r="M555" t="str">
            <v>給水管(3)B59</v>
          </cell>
        </row>
        <row r="556">
          <cell r="A556" t="str">
            <v>C556</v>
          </cell>
        </row>
        <row r="557">
          <cell r="A557" t="str">
            <v>C557</v>
          </cell>
          <cell r="B557" t="str">
            <v>サドル分水栓建込工</v>
          </cell>
          <cell r="C557" t="str">
            <v>φ100×25</v>
          </cell>
          <cell r="E557" t="str">
            <v>箇所</v>
          </cell>
          <cell r="F557">
            <v>2736</v>
          </cell>
          <cell r="I557" t="str">
            <v>給水管</v>
          </cell>
          <cell r="J557" t="str">
            <v>(3)</v>
          </cell>
          <cell r="K557" t="str">
            <v>B</v>
          </cell>
          <cell r="L557">
            <v>117</v>
          </cell>
          <cell r="M557" t="str">
            <v>給水管(3)B117</v>
          </cell>
        </row>
        <row r="558">
          <cell r="A558" t="str">
            <v>C558</v>
          </cell>
          <cell r="B558" t="str">
            <v>サドル分水栓建込工</v>
          </cell>
          <cell r="C558" t="str">
            <v>φ100×50</v>
          </cell>
          <cell r="E558" t="str">
            <v>箇所</v>
          </cell>
          <cell r="F558">
            <v>3648</v>
          </cell>
          <cell r="I558" t="str">
            <v>給水管</v>
          </cell>
          <cell r="J558" t="str">
            <v>(3)</v>
          </cell>
          <cell r="K558" t="str">
            <v>B</v>
          </cell>
          <cell r="L558">
            <v>175</v>
          </cell>
          <cell r="M558" t="str">
            <v>給水管(3)B175</v>
          </cell>
        </row>
        <row r="559">
          <cell r="A559" t="str">
            <v>C559</v>
          </cell>
        </row>
        <row r="560">
          <cell r="A560" t="str">
            <v>C560</v>
          </cell>
          <cell r="B560" t="str">
            <v>分水栓取付穿孔工</v>
          </cell>
          <cell r="C560" t="str">
            <v>φ150×25</v>
          </cell>
          <cell r="E560" t="str">
            <v>箇所</v>
          </cell>
          <cell r="F560">
            <v>2736</v>
          </cell>
          <cell r="I560" t="str">
            <v>給水管</v>
          </cell>
          <cell r="J560" t="str">
            <v>(3)</v>
          </cell>
          <cell r="K560" t="str">
            <v>B</v>
          </cell>
          <cell r="L560">
            <v>233</v>
          </cell>
          <cell r="M560" t="str">
            <v>給水管(3)B233</v>
          </cell>
        </row>
        <row r="561">
          <cell r="A561" t="str">
            <v>C561</v>
          </cell>
          <cell r="B561" t="str">
            <v>分水栓取付穿孔工</v>
          </cell>
          <cell r="C561" t="str">
            <v>φ150×50</v>
          </cell>
          <cell r="E561" t="str">
            <v>箇所</v>
          </cell>
          <cell r="F561">
            <v>3648</v>
          </cell>
          <cell r="I561" t="str">
            <v>給水管</v>
          </cell>
          <cell r="J561" t="str">
            <v>(3)</v>
          </cell>
          <cell r="K561" t="str">
            <v>B</v>
          </cell>
          <cell r="L561">
            <v>291</v>
          </cell>
          <cell r="M561" t="str">
            <v>給水管(3)B291</v>
          </cell>
        </row>
        <row r="562">
          <cell r="A562" t="str">
            <v>C562</v>
          </cell>
        </row>
        <row r="563">
          <cell r="A563" t="str">
            <v>C563</v>
          </cell>
          <cell r="B563" t="str">
            <v>分水栓取付穿孔工</v>
          </cell>
          <cell r="E563" t="str">
            <v>箇所</v>
          </cell>
          <cell r="F563">
            <v>3040</v>
          </cell>
          <cell r="I563" t="str">
            <v>給水管</v>
          </cell>
          <cell r="J563" t="str">
            <v>(3)</v>
          </cell>
          <cell r="K563" t="str">
            <v>B</v>
          </cell>
          <cell r="L563">
            <v>349</v>
          </cell>
          <cell r="M563" t="str">
            <v>給水管(3)B349</v>
          </cell>
        </row>
        <row r="564">
          <cell r="A564" t="str">
            <v>C564</v>
          </cell>
          <cell r="B564" t="str">
            <v>分水栓取付穿孔工</v>
          </cell>
          <cell r="E564" t="str">
            <v>箇所</v>
          </cell>
          <cell r="F564">
            <v>3952</v>
          </cell>
          <cell r="I564" t="str">
            <v>給水管</v>
          </cell>
          <cell r="J564" t="str">
            <v>(3)</v>
          </cell>
          <cell r="K564" t="str">
            <v>B</v>
          </cell>
          <cell r="L564">
            <v>407</v>
          </cell>
          <cell r="M564" t="str">
            <v>給水管(3)B407</v>
          </cell>
        </row>
        <row r="565">
          <cell r="A565" t="str">
            <v>C565</v>
          </cell>
        </row>
        <row r="566">
          <cell r="A566" t="str">
            <v>C566</v>
          </cell>
          <cell r="B566" t="str">
            <v>分水栓取付穿孔工</v>
          </cell>
          <cell r="E566" t="str">
            <v>箇所</v>
          </cell>
          <cell r="F566">
            <v>3040</v>
          </cell>
          <cell r="I566" t="str">
            <v>給水管</v>
          </cell>
          <cell r="J566" t="str">
            <v>(3)</v>
          </cell>
          <cell r="K566" t="str">
            <v>B</v>
          </cell>
          <cell r="L566">
            <v>465</v>
          </cell>
          <cell r="M566" t="str">
            <v>給水管(3)B465</v>
          </cell>
        </row>
        <row r="567">
          <cell r="A567" t="str">
            <v>C567</v>
          </cell>
          <cell r="B567" t="str">
            <v>分水栓取付穿孔工</v>
          </cell>
          <cell r="E567" t="str">
            <v>箇所</v>
          </cell>
          <cell r="F567">
            <v>3952</v>
          </cell>
          <cell r="I567" t="str">
            <v>給水管</v>
          </cell>
          <cell r="J567" t="str">
            <v>(3)</v>
          </cell>
          <cell r="K567" t="str">
            <v>B</v>
          </cell>
          <cell r="L567">
            <v>523</v>
          </cell>
          <cell r="M567" t="str">
            <v>給水管(3)B523</v>
          </cell>
        </row>
        <row r="568">
          <cell r="A568" t="str">
            <v>C568</v>
          </cell>
        </row>
        <row r="569">
          <cell r="A569" t="str">
            <v>C569</v>
          </cell>
          <cell r="B569" t="str">
            <v>分水栓取付穿孔工</v>
          </cell>
          <cell r="E569" t="str">
            <v>箇所</v>
          </cell>
          <cell r="F569">
            <v>3344</v>
          </cell>
          <cell r="I569" t="str">
            <v>給水管</v>
          </cell>
          <cell r="J569" t="str">
            <v>(3)</v>
          </cell>
          <cell r="K569" t="str">
            <v>B</v>
          </cell>
          <cell r="L569">
            <v>581</v>
          </cell>
          <cell r="M569" t="str">
            <v>給水管(3)B581</v>
          </cell>
        </row>
        <row r="570">
          <cell r="A570" t="str">
            <v>C570</v>
          </cell>
          <cell r="B570" t="str">
            <v>分水栓取付穿孔工</v>
          </cell>
          <cell r="E570" t="str">
            <v>箇所</v>
          </cell>
          <cell r="F570">
            <v>4256</v>
          </cell>
          <cell r="I570" t="str">
            <v>給水管</v>
          </cell>
          <cell r="J570" t="str">
            <v>(3)</v>
          </cell>
          <cell r="K570" t="str">
            <v>B</v>
          </cell>
          <cell r="L570">
            <v>639</v>
          </cell>
          <cell r="M570" t="str">
            <v>給水管(3)B639</v>
          </cell>
        </row>
        <row r="571">
          <cell r="A571" t="str">
            <v>C571</v>
          </cell>
        </row>
        <row r="572">
          <cell r="A572" t="str">
            <v>C572</v>
          </cell>
          <cell r="B572" t="str">
            <v>塩化ビニル管布設工</v>
          </cell>
          <cell r="E572" t="str">
            <v>ｍ</v>
          </cell>
          <cell r="F572">
            <v>233</v>
          </cell>
          <cell r="I572" t="str">
            <v>給水管</v>
          </cell>
          <cell r="J572" t="str">
            <v>(3)</v>
          </cell>
          <cell r="K572" t="str">
            <v>BI</v>
          </cell>
          <cell r="L572">
            <v>1</v>
          </cell>
          <cell r="M572" t="str">
            <v>給水管(3)BI1</v>
          </cell>
        </row>
        <row r="573">
          <cell r="A573" t="str">
            <v>C573</v>
          </cell>
          <cell r="B573" t="str">
            <v>塩化ビニル管布設工</v>
          </cell>
          <cell r="E573" t="str">
            <v>ｍ</v>
          </cell>
          <cell r="F573">
            <v>276</v>
          </cell>
          <cell r="I573" t="str">
            <v>給水管</v>
          </cell>
          <cell r="J573" t="str">
            <v>(3)</v>
          </cell>
          <cell r="K573" t="str">
            <v>BI</v>
          </cell>
          <cell r="L573">
            <v>59</v>
          </cell>
          <cell r="M573" t="str">
            <v>給水管(3)BI59</v>
          </cell>
        </row>
        <row r="574">
          <cell r="A574" t="str">
            <v>C574</v>
          </cell>
          <cell r="B574" t="str">
            <v>塩化ビニル管布設工</v>
          </cell>
          <cell r="E574" t="str">
            <v>ｍ</v>
          </cell>
          <cell r="F574">
            <v>276</v>
          </cell>
          <cell r="I574" t="str">
            <v>給水管</v>
          </cell>
          <cell r="J574" t="str">
            <v>(3)</v>
          </cell>
          <cell r="K574" t="str">
            <v>BI</v>
          </cell>
          <cell r="L574">
            <v>117</v>
          </cell>
          <cell r="M574" t="str">
            <v>給水管(3)BI117</v>
          </cell>
        </row>
        <row r="575">
          <cell r="A575" t="str">
            <v>C575</v>
          </cell>
          <cell r="B575" t="str">
            <v>塩化ビニル管布設工</v>
          </cell>
          <cell r="E575" t="str">
            <v>ｍ</v>
          </cell>
          <cell r="F575">
            <v>319</v>
          </cell>
          <cell r="I575" t="str">
            <v>給水管</v>
          </cell>
          <cell r="J575" t="str">
            <v>(3)</v>
          </cell>
          <cell r="K575" t="str">
            <v>BI</v>
          </cell>
          <cell r="L575">
            <v>175</v>
          </cell>
          <cell r="M575" t="str">
            <v>給水管(3)BI175</v>
          </cell>
        </row>
        <row r="576">
          <cell r="A576" t="str">
            <v>C576</v>
          </cell>
          <cell r="B576" t="str">
            <v>塩化ビニル管布設工</v>
          </cell>
          <cell r="E576" t="str">
            <v>ｍ</v>
          </cell>
          <cell r="F576">
            <v>405</v>
          </cell>
          <cell r="I576" t="str">
            <v>給水管</v>
          </cell>
          <cell r="J576" t="str">
            <v>(3)</v>
          </cell>
          <cell r="K576" t="str">
            <v>BI</v>
          </cell>
          <cell r="L576">
            <v>233</v>
          </cell>
          <cell r="M576" t="str">
            <v>給水管(3)BI233</v>
          </cell>
        </row>
        <row r="577">
          <cell r="A577" t="str">
            <v>C577</v>
          </cell>
        </row>
        <row r="578">
          <cell r="A578" t="str">
            <v>C578</v>
          </cell>
          <cell r="B578" t="str">
            <v>ＴＳ継手工</v>
          </cell>
          <cell r="E578" t="str">
            <v>口</v>
          </cell>
          <cell r="F578">
            <v>152</v>
          </cell>
          <cell r="I578" t="str">
            <v>給水管</v>
          </cell>
          <cell r="J578" t="str">
            <v>(3)</v>
          </cell>
          <cell r="K578" t="str">
            <v>DP</v>
          </cell>
          <cell r="L578">
            <v>1</v>
          </cell>
          <cell r="M578" t="str">
            <v>給水管(3)DP1</v>
          </cell>
        </row>
        <row r="579">
          <cell r="A579" t="str">
            <v>C579</v>
          </cell>
          <cell r="B579" t="str">
            <v>ＴＳ継手工</v>
          </cell>
          <cell r="E579" t="str">
            <v>口</v>
          </cell>
          <cell r="F579">
            <v>304</v>
          </cell>
          <cell r="I579" t="str">
            <v>給水管</v>
          </cell>
          <cell r="J579" t="str">
            <v>(3)</v>
          </cell>
          <cell r="K579" t="str">
            <v>DP</v>
          </cell>
          <cell r="L579">
            <v>59</v>
          </cell>
          <cell r="M579" t="str">
            <v>給水管(3)DP59</v>
          </cell>
        </row>
        <row r="580">
          <cell r="A580" t="str">
            <v>C580</v>
          </cell>
          <cell r="B580" t="str">
            <v>ＴＳ継手工</v>
          </cell>
          <cell r="E580" t="str">
            <v>口</v>
          </cell>
          <cell r="F580">
            <v>304</v>
          </cell>
          <cell r="I580" t="str">
            <v>給水管</v>
          </cell>
          <cell r="J580" t="str">
            <v>(3)</v>
          </cell>
          <cell r="K580" t="str">
            <v>DP</v>
          </cell>
          <cell r="L580">
            <v>117</v>
          </cell>
          <cell r="M580" t="str">
            <v>給水管(3)DP117</v>
          </cell>
        </row>
        <row r="581">
          <cell r="A581" t="str">
            <v>C581</v>
          </cell>
          <cell r="B581" t="str">
            <v>ＴＳ継手工</v>
          </cell>
          <cell r="E581" t="str">
            <v>口</v>
          </cell>
          <cell r="F581">
            <v>456</v>
          </cell>
          <cell r="I581" t="str">
            <v>給水管</v>
          </cell>
          <cell r="J581" t="str">
            <v>(3)</v>
          </cell>
          <cell r="K581" t="str">
            <v>DP</v>
          </cell>
          <cell r="L581">
            <v>175</v>
          </cell>
          <cell r="M581" t="str">
            <v>給水管(3)DP175</v>
          </cell>
        </row>
        <row r="582">
          <cell r="A582" t="str">
            <v>C582</v>
          </cell>
          <cell r="B582" t="str">
            <v>ＴＳ継手工</v>
          </cell>
          <cell r="E582" t="str">
            <v>口</v>
          </cell>
          <cell r="F582">
            <v>608</v>
          </cell>
          <cell r="I582" t="str">
            <v>給水管</v>
          </cell>
          <cell r="J582" t="str">
            <v>(3)</v>
          </cell>
          <cell r="K582" t="str">
            <v>DP</v>
          </cell>
          <cell r="L582">
            <v>233</v>
          </cell>
          <cell r="M582" t="str">
            <v>給水管(3)DP233</v>
          </cell>
        </row>
        <row r="583">
          <cell r="A583" t="str">
            <v>C583</v>
          </cell>
        </row>
        <row r="584">
          <cell r="A584" t="str">
            <v>C584</v>
          </cell>
          <cell r="B584" t="str">
            <v>塩化ビニル管切断工</v>
          </cell>
          <cell r="E584" t="str">
            <v>箇所</v>
          </cell>
          <cell r="F584">
            <v>307</v>
          </cell>
          <cell r="I584" t="str">
            <v>給水管</v>
          </cell>
          <cell r="J584" t="str">
            <v>(3)</v>
          </cell>
          <cell r="K584" t="str">
            <v>FW</v>
          </cell>
          <cell r="L584">
            <v>1</v>
          </cell>
          <cell r="M584" t="str">
            <v>給水管(3)FW1</v>
          </cell>
        </row>
        <row r="585">
          <cell r="A585" t="str">
            <v>C585</v>
          </cell>
          <cell r="B585" t="str">
            <v>塩化ビニル管切断工</v>
          </cell>
          <cell r="E585" t="str">
            <v>箇所</v>
          </cell>
          <cell r="F585">
            <v>307</v>
          </cell>
          <cell r="I585" t="str">
            <v>給水管</v>
          </cell>
          <cell r="J585" t="str">
            <v>(3)</v>
          </cell>
          <cell r="K585" t="str">
            <v>FW</v>
          </cell>
          <cell r="L585">
            <v>59</v>
          </cell>
          <cell r="M585" t="str">
            <v>給水管(3)FW59</v>
          </cell>
        </row>
        <row r="586">
          <cell r="A586" t="str">
            <v>C586</v>
          </cell>
          <cell r="B586" t="str">
            <v>塩化ビニル管切断工</v>
          </cell>
          <cell r="E586" t="str">
            <v>箇所</v>
          </cell>
          <cell r="F586">
            <v>307</v>
          </cell>
          <cell r="I586" t="str">
            <v>給水管</v>
          </cell>
          <cell r="J586" t="str">
            <v>(3)</v>
          </cell>
          <cell r="K586" t="str">
            <v>FW</v>
          </cell>
          <cell r="L586">
            <v>117</v>
          </cell>
          <cell r="M586" t="str">
            <v>給水管(3)FW117</v>
          </cell>
        </row>
        <row r="587">
          <cell r="A587" t="str">
            <v>C587</v>
          </cell>
          <cell r="B587" t="str">
            <v>塩化ビニル管切断工</v>
          </cell>
          <cell r="E587" t="str">
            <v>箇所</v>
          </cell>
          <cell r="F587">
            <v>307</v>
          </cell>
          <cell r="I587" t="str">
            <v>給水管</v>
          </cell>
          <cell r="J587" t="str">
            <v>(3)</v>
          </cell>
          <cell r="K587" t="str">
            <v>FW</v>
          </cell>
          <cell r="L587">
            <v>175</v>
          </cell>
          <cell r="M587" t="str">
            <v>給水管(3)FW175</v>
          </cell>
        </row>
        <row r="588">
          <cell r="A588" t="str">
            <v>C588</v>
          </cell>
          <cell r="B588" t="str">
            <v>塩化ビニル管切断工</v>
          </cell>
          <cell r="E588" t="str">
            <v>箇所</v>
          </cell>
          <cell r="F588">
            <v>307</v>
          </cell>
          <cell r="I588" t="str">
            <v>給水管</v>
          </cell>
          <cell r="J588" t="str">
            <v>(3)</v>
          </cell>
          <cell r="K588" t="str">
            <v>FW</v>
          </cell>
          <cell r="L588">
            <v>233</v>
          </cell>
          <cell r="M588" t="str">
            <v>給水管(3)FW233</v>
          </cell>
        </row>
        <row r="589">
          <cell r="A589" t="str">
            <v>C589</v>
          </cell>
        </row>
        <row r="590">
          <cell r="A590" t="str">
            <v>C590</v>
          </cell>
          <cell r="B590" t="str">
            <v>水替え工</v>
          </cell>
          <cell r="C590" t="str">
            <v>口径φ50　0.4ｋｗ</v>
          </cell>
          <cell r="E590" t="str">
            <v>日</v>
          </cell>
        </row>
        <row r="591">
          <cell r="A591" t="str">
            <v>C591</v>
          </cell>
        </row>
        <row r="592">
          <cell r="A592" t="str">
            <v>C592</v>
          </cell>
        </row>
        <row r="593">
          <cell r="A593" t="str">
            <v>C593</v>
          </cell>
        </row>
        <row r="594">
          <cell r="A594" t="str">
            <v>C594</v>
          </cell>
        </row>
        <row r="595">
          <cell r="A595" t="str">
            <v>C595</v>
          </cell>
        </row>
        <row r="596">
          <cell r="A596" t="str">
            <v>C596</v>
          </cell>
          <cell r="B596" t="str">
            <v>止水栓取付工</v>
          </cell>
          <cell r="C596" t="str">
            <v>φ20</v>
          </cell>
          <cell r="E596" t="str">
            <v>箇所</v>
          </cell>
        </row>
        <row r="597">
          <cell r="A597" t="str">
            <v>C597</v>
          </cell>
          <cell r="B597" t="str">
            <v>止水栓取付工</v>
          </cell>
          <cell r="C597" t="str">
            <v>φ25</v>
          </cell>
          <cell r="E597" t="str">
            <v>箇所</v>
          </cell>
        </row>
        <row r="598">
          <cell r="A598" t="str">
            <v>C598</v>
          </cell>
          <cell r="B598" t="str">
            <v>止水栓取付工</v>
          </cell>
          <cell r="C598" t="str">
            <v>φ50</v>
          </cell>
          <cell r="E598" t="str">
            <v>箇所</v>
          </cell>
        </row>
        <row r="599">
          <cell r="A599" t="str">
            <v>C599</v>
          </cell>
        </row>
        <row r="600">
          <cell r="A600" t="str">
            <v>C600</v>
          </cell>
        </row>
      </sheetData>
      <sheetData sheetId="8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BreakPreview" topLeftCell="A25" zoomScale="85" zoomScaleNormal="100" zoomScaleSheetLayoutView="85" workbookViewId="0">
      <selection activeCell="J44" sqref="J44"/>
    </sheetView>
  </sheetViews>
  <sheetFormatPr defaultRowHeight="11.25" x14ac:dyDescent="0.15"/>
  <cols>
    <col min="1" max="1" width="1.625" style="1" customWidth="1"/>
    <col min="2" max="2" width="6.625" style="1" customWidth="1"/>
    <col min="3" max="3" width="4.625" style="1" customWidth="1"/>
    <col min="4" max="4" width="23.125" style="1" bestFit="1" customWidth="1"/>
    <col min="5" max="5" width="5.25" style="33" bestFit="1" customWidth="1"/>
    <col min="6" max="6" width="12.375" style="34" customWidth="1"/>
    <col min="7" max="9" width="8.625" style="35" customWidth="1"/>
    <col min="10" max="10" width="17.75" style="36" customWidth="1"/>
    <col min="11" max="230" width="9" style="1"/>
    <col min="231" max="231" width="1.625" style="1" customWidth="1"/>
    <col min="232" max="232" width="6.625" style="1" customWidth="1"/>
    <col min="233" max="233" width="4.625" style="1" customWidth="1"/>
    <col min="234" max="234" width="26.375" style="1" customWidth="1"/>
    <col min="235" max="235" width="10.125" style="1" customWidth="1"/>
    <col min="236" max="236" width="5.25" style="1" bestFit="1" customWidth="1"/>
    <col min="237" max="237" width="12.375" style="1" customWidth="1"/>
    <col min="238" max="239" width="8.625" style="1" customWidth="1"/>
    <col min="240" max="240" width="17.75" style="1" customWidth="1"/>
    <col min="241" max="241" width="9" style="1"/>
    <col min="242" max="247" width="6.25" style="1" customWidth="1"/>
    <col min="248" max="248" width="6.625" style="1" customWidth="1"/>
    <col min="249" max="249" width="7.125" style="1" customWidth="1"/>
    <col min="250" max="250" width="13.125" style="1" customWidth="1"/>
    <col min="251" max="251" width="7.75" style="1" customWidth="1"/>
    <col min="252" max="252" width="8.5" style="1" customWidth="1"/>
    <col min="253" max="253" width="7.75" style="1" customWidth="1"/>
    <col min="254" max="254" width="8.5" style="1" customWidth="1"/>
    <col min="255" max="255" width="11.375" style="1" bestFit="1" customWidth="1"/>
    <col min="256" max="256" width="10.375" style="1" customWidth="1"/>
    <col min="257" max="486" width="9" style="1"/>
    <col min="487" max="487" width="1.625" style="1" customWidth="1"/>
    <col min="488" max="488" width="6.625" style="1" customWidth="1"/>
    <col min="489" max="489" width="4.625" style="1" customWidth="1"/>
    <col min="490" max="490" width="26.375" style="1" customWidth="1"/>
    <col min="491" max="491" width="10.125" style="1" customWidth="1"/>
    <col min="492" max="492" width="5.25" style="1" bestFit="1" customWidth="1"/>
    <col min="493" max="493" width="12.375" style="1" customWidth="1"/>
    <col min="494" max="495" width="8.625" style="1" customWidth="1"/>
    <col min="496" max="496" width="17.75" style="1" customWidth="1"/>
    <col min="497" max="497" width="9" style="1"/>
    <col min="498" max="503" width="6.25" style="1" customWidth="1"/>
    <col min="504" max="504" width="6.625" style="1" customWidth="1"/>
    <col min="505" max="505" width="7.125" style="1" customWidth="1"/>
    <col min="506" max="506" width="13.125" style="1" customWidth="1"/>
    <col min="507" max="507" width="7.75" style="1" customWidth="1"/>
    <col min="508" max="508" width="8.5" style="1" customWidth="1"/>
    <col min="509" max="509" width="7.75" style="1" customWidth="1"/>
    <col min="510" max="510" width="8.5" style="1" customWidth="1"/>
    <col min="511" max="511" width="11.375" style="1" bestFit="1" customWidth="1"/>
    <col min="512" max="512" width="10.375" style="1" customWidth="1"/>
    <col min="513" max="742" width="9" style="1"/>
    <col min="743" max="743" width="1.625" style="1" customWidth="1"/>
    <col min="744" max="744" width="6.625" style="1" customWidth="1"/>
    <col min="745" max="745" width="4.625" style="1" customWidth="1"/>
    <col min="746" max="746" width="26.375" style="1" customWidth="1"/>
    <col min="747" max="747" width="10.125" style="1" customWidth="1"/>
    <col min="748" max="748" width="5.25" style="1" bestFit="1" customWidth="1"/>
    <col min="749" max="749" width="12.375" style="1" customWidth="1"/>
    <col min="750" max="751" width="8.625" style="1" customWidth="1"/>
    <col min="752" max="752" width="17.75" style="1" customWidth="1"/>
    <col min="753" max="753" width="9" style="1"/>
    <col min="754" max="759" width="6.25" style="1" customWidth="1"/>
    <col min="760" max="760" width="6.625" style="1" customWidth="1"/>
    <col min="761" max="761" width="7.125" style="1" customWidth="1"/>
    <col min="762" max="762" width="13.125" style="1" customWidth="1"/>
    <col min="763" max="763" width="7.75" style="1" customWidth="1"/>
    <col min="764" max="764" width="8.5" style="1" customWidth="1"/>
    <col min="765" max="765" width="7.75" style="1" customWidth="1"/>
    <col min="766" max="766" width="8.5" style="1" customWidth="1"/>
    <col min="767" max="767" width="11.375" style="1" bestFit="1" customWidth="1"/>
    <col min="768" max="768" width="10.375" style="1" customWidth="1"/>
    <col min="769" max="998" width="9" style="1"/>
    <col min="999" max="999" width="1.625" style="1" customWidth="1"/>
    <col min="1000" max="1000" width="6.625" style="1" customWidth="1"/>
    <col min="1001" max="1001" width="4.625" style="1" customWidth="1"/>
    <col min="1002" max="1002" width="26.375" style="1" customWidth="1"/>
    <col min="1003" max="1003" width="10.125" style="1" customWidth="1"/>
    <col min="1004" max="1004" width="5.25" style="1" bestFit="1" customWidth="1"/>
    <col min="1005" max="1005" width="12.375" style="1" customWidth="1"/>
    <col min="1006" max="1007" width="8.625" style="1" customWidth="1"/>
    <col min="1008" max="1008" width="17.75" style="1" customWidth="1"/>
    <col min="1009" max="1009" width="9" style="1"/>
    <col min="1010" max="1015" width="6.25" style="1" customWidth="1"/>
    <col min="1016" max="1016" width="6.625" style="1" customWidth="1"/>
    <col min="1017" max="1017" width="7.125" style="1" customWidth="1"/>
    <col min="1018" max="1018" width="13.125" style="1" customWidth="1"/>
    <col min="1019" max="1019" width="7.75" style="1" customWidth="1"/>
    <col min="1020" max="1020" width="8.5" style="1" customWidth="1"/>
    <col min="1021" max="1021" width="7.75" style="1" customWidth="1"/>
    <col min="1022" max="1022" width="8.5" style="1" customWidth="1"/>
    <col min="1023" max="1023" width="11.375" style="1" bestFit="1" customWidth="1"/>
    <col min="1024" max="1024" width="10.375" style="1" customWidth="1"/>
    <col min="1025" max="1254" width="9" style="1"/>
    <col min="1255" max="1255" width="1.625" style="1" customWidth="1"/>
    <col min="1256" max="1256" width="6.625" style="1" customWidth="1"/>
    <col min="1257" max="1257" width="4.625" style="1" customWidth="1"/>
    <col min="1258" max="1258" width="26.375" style="1" customWidth="1"/>
    <col min="1259" max="1259" width="10.125" style="1" customWidth="1"/>
    <col min="1260" max="1260" width="5.25" style="1" bestFit="1" customWidth="1"/>
    <col min="1261" max="1261" width="12.375" style="1" customWidth="1"/>
    <col min="1262" max="1263" width="8.625" style="1" customWidth="1"/>
    <col min="1264" max="1264" width="17.75" style="1" customWidth="1"/>
    <col min="1265" max="1265" width="9" style="1"/>
    <col min="1266" max="1271" width="6.25" style="1" customWidth="1"/>
    <col min="1272" max="1272" width="6.625" style="1" customWidth="1"/>
    <col min="1273" max="1273" width="7.125" style="1" customWidth="1"/>
    <col min="1274" max="1274" width="13.125" style="1" customWidth="1"/>
    <col min="1275" max="1275" width="7.75" style="1" customWidth="1"/>
    <col min="1276" max="1276" width="8.5" style="1" customWidth="1"/>
    <col min="1277" max="1277" width="7.75" style="1" customWidth="1"/>
    <col min="1278" max="1278" width="8.5" style="1" customWidth="1"/>
    <col min="1279" max="1279" width="11.375" style="1" bestFit="1" customWidth="1"/>
    <col min="1280" max="1280" width="10.375" style="1" customWidth="1"/>
    <col min="1281" max="1510" width="9" style="1"/>
    <col min="1511" max="1511" width="1.625" style="1" customWidth="1"/>
    <col min="1512" max="1512" width="6.625" style="1" customWidth="1"/>
    <col min="1513" max="1513" width="4.625" style="1" customWidth="1"/>
    <col min="1514" max="1514" width="26.375" style="1" customWidth="1"/>
    <col min="1515" max="1515" width="10.125" style="1" customWidth="1"/>
    <col min="1516" max="1516" width="5.25" style="1" bestFit="1" customWidth="1"/>
    <col min="1517" max="1517" width="12.375" style="1" customWidth="1"/>
    <col min="1518" max="1519" width="8.625" style="1" customWidth="1"/>
    <col min="1520" max="1520" width="17.75" style="1" customWidth="1"/>
    <col min="1521" max="1521" width="9" style="1"/>
    <col min="1522" max="1527" width="6.25" style="1" customWidth="1"/>
    <col min="1528" max="1528" width="6.625" style="1" customWidth="1"/>
    <col min="1529" max="1529" width="7.125" style="1" customWidth="1"/>
    <col min="1530" max="1530" width="13.125" style="1" customWidth="1"/>
    <col min="1531" max="1531" width="7.75" style="1" customWidth="1"/>
    <col min="1532" max="1532" width="8.5" style="1" customWidth="1"/>
    <col min="1533" max="1533" width="7.75" style="1" customWidth="1"/>
    <col min="1534" max="1534" width="8.5" style="1" customWidth="1"/>
    <col min="1535" max="1535" width="11.375" style="1" bestFit="1" customWidth="1"/>
    <col min="1536" max="1536" width="10.375" style="1" customWidth="1"/>
    <col min="1537" max="1766" width="9" style="1"/>
    <col min="1767" max="1767" width="1.625" style="1" customWidth="1"/>
    <col min="1768" max="1768" width="6.625" style="1" customWidth="1"/>
    <col min="1769" max="1769" width="4.625" style="1" customWidth="1"/>
    <col min="1770" max="1770" width="26.375" style="1" customWidth="1"/>
    <col min="1771" max="1771" width="10.125" style="1" customWidth="1"/>
    <col min="1772" max="1772" width="5.25" style="1" bestFit="1" customWidth="1"/>
    <col min="1773" max="1773" width="12.375" style="1" customWidth="1"/>
    <col min="1774" max="1775" width="8.625" style="1" customWidth="1"/>
    <col min="1776" max="1776" width="17.75" style="1" customWidth="1"/>
    <col min="1777" max="1777" width="9" style="1"/>
    <col min="1778" max="1783" width="6.25" style="1" customWidth="1"/>
    <col min="1784" max="1784" width="6.625" style="1" customWidth="1"/>
    <col min="1785" max="1785" width="7.125" style="1" customWidth="1"/>
    <col min="1786" max="1786" width="13.125" style="1" customWidth="1"/>
    <col min="1787" max="1787" width="7.75" style="1" customWidth="1"/>
    <col min="1788" max="1788" width="8.5" style="1" customWidth="1"/>
    <col min="1789" max="1789" width="7.75" style="1" customWidth="1"/>
    <col min="1790" max="1790" width="8.5" style="1" customWidth="1"/>
    <col min="1791" max="1791" width="11.375" style="1" bestFit="1" customWidth="1"/>
    <col min="1792" max="1792" width="10.375" style="1" customWidth="1"/>
    <col min="1793" max="2022" width="9" style="1"/>
    <col min="2023" max="2023" width="1.625" style="1" customWidth="1"/>
    <col min="2024" max="2024" width="6.625" style="1" customWidth="1"/>
    <col min="2025" max="2025" width="4.625" style="1" customWidth="1"/>
    <col min="2026" max="2026" width="26.375" style="1" customWidth="1"/>
    <col min="2027" max="2027" width="10.125" style="1" customWidth="1"/>
    <col min="2028" max="2028" width="5.25" style="1" bestFit="1" customWidth="1"/>
    <col min="2029" max="2029" width="12.375" style="1" customWidth="1"/>
    <col min="2030" max="2031" width="8.625" style="1" customWidth="1"/>
    <col min="2032" max="2032" width="17.75" style="1" customWidth="1"/>
    <col min="2033" max="2033" width="9" style="1"/>
    <col min="2034" max="2039" width="6.25" style="1" customWidth="1"/>
    <col min="2040" max="2040" width="6.625" style="1" customWidth="1"/>
    <col min="2041" max="2041" width="7.125" style="1" customWidth="1"/>
    <col min="2042" max="2042" width="13.125" style="1" customWidth="1"/>
    <col min="2043" max="2043" width="7.75" style="1" customWidth="1"/>
    <col min="2044" max="2044" width="8.5" style="1" customWidth="1"/>
    <col min="2045" max="2045" width="7.75" style="1" customWidth="1"/>
    <col min="2046" max="2046" width="8.5" style="1" customWidth="1"/>
    <col min="2047" max="2047" width="11.375" style="1" bestFit="1" customWidth="1"/>
    <col min="2048" max="2048" width="10.375" style="1" customWidth="1"/>
    <col min="2049" max="2278" width="9" style="1"/>
    <col min="2279" max="2279" width="1.625" style="1" customWidth="1"/>
    <col min="2280" max="2280" width="6.625" style="1" customWidth="1"/>
    <col min="2281" max="2281" width="4.625" style="1" customWidth="1"/>
    <col min="2282" max="2282" width="26.375" style="1" customWidth="1"/>
    <col min="2283" max="2283" width="10.125" style="1" customWidth="1"/>
    <col min="2284" max="2284" width="5.25" style="1" bestFit="1" customWidth="1"/>
    <col min="2285" max="2285" width="12.375" style="1" customWidth="1"/>
    <col min="2286" max="2287" width="8.625" style="1" customWidth="1"/>
    <col min="2288" max="2288" width="17.75" style="1" customWidth="1"/>
    <col min="2289" max="2289" width="9" style="1"/>
    <col min="2290" max="2295" width="6.25" style="1" customWidth="1"/>
    <col min="2296" max="2296" width="6.625" style="1" customWidth="1"/>
    <col min="2297" max="2297" width="7.125" style="1" customWidth="1"/>
    <col min="2298" max="2298" width="13.125" style="1" customWidth="1"/>
    <col min="2299" max="2299" width="7.75" style="1" customWidth="1"/>
    <col min="2300" max="2300" width="8.5" style="1" customWidth="1"/>
    <col min="2301" max="2301" width="7.75" style="1" customWidth="1"/>
    <col min="2302" max="2302" width="8.5" style="1" customWidth="1"/>
    <col min="2303" max="2303" width="11.375" style="1" bestFit="1" customWidth="1"/>
    <col min="2304" max="2304" width="10.375" style="1" customWidth="1"/>
    <col min="2305" max="2534" width="9" style="1"/>
    <col min="2535" max="2535" width="1.625" style="1" customWidth="1"/>
    <col min="2536" max="2536" width="6.625" style="1" customWidth="1"/>
    <col min="2537" max="2537" width="4.625" style="1" customWidth="1"/>
    <col min="2538" max="2538" width="26.375" style="1" customWidth="1"/>
    <col min="2539" max="2539" width="10.125" style="1" customWidth="1"/>
    <col min="2540" max="2540" width="5.25" style="1" bestFit="1" customWidth="1"/>
    <col min="2541" max="2541" width="12.375" style="1" customWidth="1"/>
    <col min="2542" max="2543" width="8.625" style="1" customWidth="1"/>
    <col min="2544" max="2544" width="17.75" style="1" customWidth="1"/>
    <col min="2545" max="2545" width="9" style="1"/>
    <col min="2546" max="2551" width="6.25" style="1" customWidth="1"/>
    <col min="2552" max="2552" width="6.625" style="1" customWidth="1"/>
    <col min="2553" max="2553" width="7.125" style="1" customWidth="1"/>
    <col min="2554" max="2554" width="13.125" style="1" customWidth="1"/>
    <col min="2555" max="2555" width="7.75" style="1" customWidth="1"/>
    <col min="2556" max="2556" width="8.5" style="1" customWidth="1"/>
    <col min="2557" max="2557" width="7.75" style="1" customWidth="1"/>
    <col min="2558" max="2558" width="8.5" style="1" customWidth="1"/>
    <col min="2559" max="2559" width="11.375" style="1" bestFit="1" customWidth="1"/>
    <col min="2560" max="2560" width="10.375" style="1" customWidth="1"/>
    <col min="2561" max="2790" width="9" style="1"/>
    <col min="2791" max="2791" width="1.625" style="1" customWidth="1"/>
    <col min="2792" max="2792" width="6.625" style="1" customWidth="1"/>
    <col min="2793" max="2793" width="4.625" style="1" customWidth="1"/>
    <col min="2794" max="2794" width="26.375" style="1" customWidth="1"/>
    <col min="2795" max="2795" width="10.125" style="1" customWidth="1"/>
    <col min="2796" max="2796" width="5.25" style="1" bestFit="1" customWidth="1"/>
    <col min="2797" max="2797" width="12.375" style="1" customWidth="1"/>
    <col min="2798" max="2799" width="8.625" style="1" customWidth="1"/>
    <col min="2800" max="2800" width="17.75" style="1" customWidth="1"/>
    <col min="2801" max="2801" width="9" style="1"/>
    <col min="2802" max="2807" width="6.25" style="1" customWidth="1"/>
    <col min="2808" max="2808" width="6.625" style="1" customWidth="1"/>
    <col min="2809" max="2809" width="7.125" style="1" customWidth="1"/>
    <col min="2810" max="2810" width="13.125" style="1" customWidth="1"/>
    <col min="2811" max="2811" width="7.75" style="1" customWidth="1"/>
    <col min="2812" max="2812" width="8.5" style="1" customWidth="1"/>
    <col min="2813" max="2813" width="7.75" style="1" customWidth="1"/>
    <col min="2814" max="2814" width="8.5" style="1" customWidth="1"/>
    <col min="2815" max="2815" width="11.375" style="1" bestFit="1" customWidth="1"/>
    <col min="2816" max="2816" width="10.375" style="1" customWidth="1"/>
    <col min="2817" max="3046" width="9" style="1"/>
    <col min="3047" max="3047" width="1.625" style="1" customWidth="1"/>
    <col min="3048" max="3048" width="6.625" style="1" customWidth="1"/>
    <col min="3049" max="3049" width="4.625" style="1" customWidth="1"/>
    <col min="3050" max="3050" width="26.375" style="1" customWidth="1"/>
    <col min="3051" max="3051" width="10.125" style="1" customWidth="1"/>
    <col min="3052" max="3052" width="5.25" style="1" bestFit="1" customWidth="1"/>
    <col min="3053" max="3053" width="12.375" style="1" customWidth="1"/>
    <col min="3054" max="3055" width="8.625" style="1" customWidth="1"/>
    <col min="3056" max="3056" width="17.75" style="1" customWidth="1"/>
    <col min="3057" max="3057" width="9" style="1"/>
    <col min="3058" max="3063" width="6.25" style="1" customWidth="1"/>
    <col min="3064" max="3064" width="6.625" style="1" customWidth="1"/>
    <col min="3065" max="3065" width="7.125" style="1" customWidth="1"/>
    <col min="3066" max="3066" width="13.125" style="1" customWidth="1"/>
    <col min="3067" max="3067" width="7.75" style="1" customWidth="1"/>
    <col min="3068" max="3068" width="8.5" style="1" customWidth="1"/>
    <col min="3069" max="3069" width="7.75" style="1" customWidth="1"/>
    <col min="3070" max="3070" width="8.5" style="1" customWidth="1"/>
    <col min="3071" max="3071" width="11.375" style="1" bestFit="1" customWidth="1"/>
    <col min="3072" max="3072" width="10.375" style="1" customWidth="1"/>
    <col min="3073" max="3302" width="9" style="1"/>
    <col min="3303" max="3303" width="1.625" style="1" customWidth="1"/>
    <col min="3304" max="3304" width="6.625" style="1" customWidth="1"/>
    <col min="3305" max="3305" width="4.625" style="1" customWidth="1"/>
    <col min="3306" max="3306" width="26.375" style="1" customWidth="1"/>
    <col min="3307" max="3307" width="10.125" style="1" customWidth="1"/>
    <col min="3308" max="3308" width="5.25" style="1" bestFit="1" customWidth="1"/>
    <col min="3309" max="3309" width="12.375" style="1" customWidth="1"/>
    <col min="3310" max="3311" width="8.625" style="1" customWidth="1"/>
    <col min="3312" max="3312" width="17.75" style="1" customWidth="1"/>
    <col min="3313" max="3313" width="9" style="1"/>
    <col min="3314" max="3319" width="6.25" style="1" customWidth="1"/>
    <col min="3320" max="3320" width="6.625" style="1" customWidth="1"/>
    <col min="3321" max="3321" width="7.125" style="1" customWidth="1"/>
    <col min="3322" max="3322" width="13.125" style="1" customWidth="1"/>
    <col min="3323" max="3323" width="7.75" style="1" customWidth="1"/>
    <col min="3324" max="3324" width="8.5" style="1" customWidth="1"/>
    <col min="3325" max="3325" width="7.75" style="1" customWidth="1"/>
    <col min="3326" max="3326" width="8.5" style="1" customWidth="1"/>
    <col min="3327" max="3327" width="11.375" style="1" bestFit="1" customWidth="1"/>
    <col min="3328" max="3328" width="10.375" style="1" customWidth="1"/>
    <col min="3329" max="3558" width="9" style="1"/>
    <col min="3559" max="3559" width="1.625" style="1" customWidth="1"/>
    <col min="3560" max="3560" width="6.625" style="1" customWidth="1"/>
    <col min="3561" max="3561" width="4.625" style="1" customWidth="1"/>
    <col min="3562" max="3562" width="26.375" style="1" customWidth="1"/>
    <col min="3563" max="3563" width="10.125" style="1" customWidth="1"/>
    <col min="3564" max="3564" width="5.25" style="1" bestFit="1" customWidth="1"/>
    <col min="3565" max="3565" width="12.375" style="1" customWidth="1"/>
    <col min="3566" max="3567" width="8.625" style="1" customWidth="1"/>
    <col min="3568" max="3568" width="17.75" style="1" customWidth="1"/>
    <col min="3569" max="3569" width="9" style="1"/>
    <col min="3570" max="3575" width="6.25" style="1" customWidth="1"/>
    <col min="3576" max="3576" width="6.625" style="1" customWidth="1"/>
    <col min="3577" max="3577" width="7.125" style="1" customWidth="1"/>
    <col min="3578" max="3578" width="13.125" style="1" customWidth="1"/>
    <col min="3579" max="3579" width="7.75" style="1" customWidth="1"/>
    <col min="3580" max="3580" width="8.5" style="1" customWidth="1"/>
    <col min="3581" max="3581" width="7.75" style="1" customWidth="1"/>
    <col min="3582" max="3582" width="8.5" style="1" customWidth="1"/>
    <col min="3583" max="3583" width="11.375" style="1" bestFit="1" customWidth="1"/>
    <col min="3584" max="3584" width="10.375" style="1" customWidth="1"/>
    <col min="3585" max="3814" width="9" style="1"/>
    <col min="3815" max="3815" width="1.625" style="1" customWidth="1"/>
    <col min="3816" max="3816" width="6.625" style="1" customWidth="1"/>
    <col min="3817" max="3817" width="4.625" style="1" customWidth="1"/>
    <col min="3818" max="3818" width="26.375" style="1" customWidth="1"/>
    <col min="3819" max="3819" width="10.125" style="1" customWidth="1"/>
    <col min="3820" max="3820" width="5.25" style="1" bestFit="1" customWidth="1"/>
    <col min="3821" max="3821" width="12.375" style="1" customWidth="1"/>
    <col min="3822" max="3823" width="8.625" style="1" customWidth="1"/>
    <col min="3824" max="3824" width="17.75" style="1" customWidth="1"/>
    <col min="3825" max="3825" width="9" style="1"/>
    <col min="3826" max="3831" width="6.25" style="1" customWidth="1"/>
    <col min="3832" max="3832" width="6.625" style="1" customWidth="1"/>
    <col min="3833" max="3833" width="7.125" style="1" customWidth="1"/>
    <col min="3834" max="3834" width="13.125" style="1" customWidth="1"/>
    <col min="3835" max="3835" width="7.75" style="1" customWidth="1"/>
    <col min="3836" max="3836" width="8.5" style="1" customWidth="1"/>
    <col min="3837" max="3837" width="7.75" style="1" customWidth="1"/>
    <col min="3838" max="3838" width="8.5" style="1" customWidth="1"/>
    <col min="3839" max="3839" width="11.375" style="1" bestFit="1" customWidth="1"/>
    <col min="3840" max="3840" width="10.375" style="1" customWidth="1"/>
    <col min="3841" max="4070" width="9" style="1"/>
    <col min="4071" max="4071" width="1.625" style="1" customWidth="1"/>
    <col min="4072" max="4072" width="6.625" style="1" customWidth="1"/>
    <col min="4073" max="4073" width="4.625" style="1" customWidth="1"/>
    <col min="4074" max="4074" width="26.375" style="1" customWidth="1"/>
    <col min="4075" max="4075" width="10.125" style="1" customWidth="1"/>
    <col min="4076" max="4076" width="5.25" style="1" bestFit="1" customWidth="1"/>
    <col min="4077" max="4077" width="12.375" style="1" customWidth="1"/>
    <col min="4078" max="4079" width="8.625" style="1" customWidth="1"/>
    <col min="4080" max="4080" width="17.75" style="1" customWidth="1"/>
    <col min="4081" max="4081" width="9" style="1"/>
    <col min="4082" max="4087" width="6.25" style="1" customWidth="1"/>
    <col min="4088" max="4088" width="6.625" style="1" customWidth="1"/>
    <col min="4089" max="4089" width="7.125" style="1" customWidth="1"/>
    <col min="4090" max="4090" width="13.125" style="1" customWidth="1"/>
    <col min="4091" max="4091" width="7.75" style="1" customWidth="1"/>
    <col min="4092" max="4092" width="8.5" style="1" customWidth="1"/>
    <col min="4093" max="4093" width="7.75" style="1" customWidth="1"/>
    <col min="4094" max="4094" width="8.5" style="1" customWidth="1"/>
    <col min="4095" max="4095" width="11.375" style="1" bestFit="1" customWidth="1"/>
    <col min="4096" max="4096" width="10.375" style="1" customWidth="1"/>
    <col min="4097" max="4326" width="9" style="1"/>
    <col min="4327" max="4327" width="1.625" style="1" customWidth="1"/>
    <col min="4328" max="4328" width="6.625" style="1" customWidth="1"/>
    <col min="4329" max="4329" width="4.625" style="1" customWidth="1"/>
    <col min="4330" max="4330" width="26.375" style="1" customWidth="1"/>
    <col min="4331" max="4331" width="10.125" style="1" customWidth="1"/>
    <col min="4332" max="4332" width="5.25" style="1" bestFit="1" customWidth="1"/>
    <col min="4333" max="4333" width="12.375" style="1" customWidth="1"/>
    <col min="4334" max="4335" width="8.625" style="1" customWidth="1"/>
    <col min="4336" max="4336" width="17.75" style="1" customWidth="1"/>
    <col min="4337" max="4337" width="9" style="1"/>
    <col min="4338" max="4343" width="6.25" style="1" customWidth="1"/>
    <col min="4344" max="4344" width="6.625" style="1" customWidth="1"/>
    <col min="4345" max="4345" width="7.125" style="1" customWidth="1"/>
    <col min="4346" max="4346" width="13.125" style="1" customWidth="1"/>
    <col min="4347" max="4347" width="7.75" style="1" customWidth="1"/>
    <col min="4348" max="4348" width="8.5" style="1" customWidth="1"/>
    <col min="4349" max="4349" width="7.75" style="1" customWidth="1"/>
    <col min="4350" max="4350" width="8.5" style="1" customWidth="1"/>
    <col min="4351" max="4351" width="11.375" style="1" bestFit="1" customWidth="1"/>
    <col min="4352" max="4352" width="10.375" style="1" customWidth="1"/>
    <col min="4353" max="4582" width="9" style="1"/>
    <col min="4583" max="4583" width="1.625" style="1" customWidth="1"/>
    <col min="4584" max="4584" width="6.625" style="1" customWidth="1"/>
    <col min="4585" max="4585" width="4.625" style="1" customWidth="1"/>
    <col min="4586" max="4586" width="26.375" style="1" customWidth="1"/>
    <col min="4587" max="4587" width="10.125" style="1" customWidth="1"/>
    <col min="4588" max="4588" width="5.25" style="1" bestFit="1" customWidth="1"/>
    <col min="4589" max="4589" width="12.375" style="1" customWidth="1"/>
    <col min="4590" max="4591" width="8.625" style="1" customWidth="1"/>
    <col min="4592" max="4592" width="17.75" style="1" customWidth="1"/>
    <col min="4593" max="4593" width="9" style="1"/>
    <col min="4594" max="4599" width="6.25" style="1" customWidth="1"/>
    <col min="4600" max="4600" width="6.625" style="1" customWidth="1"/>
    <col min="4601" max="4601" width="7.125" style="1" customWidth="1"/>
    <col min="4602" max="4602" width="13.125" style="1" customWidth="1"/>
    <col min="4603" max="4603" width="7.75" style="1" customWidth="1"/>
    <col min="4604" max="4604" width="8.5" style="1" customWidth="1"/>
    <col min="4605" max="4605" width="7.75" style="1" customWidth="1"/>
    <col min="4606" max="4606" width="8.5" style="1" customWidth="1"/>
    <col min="4607" max="4607" width="11.375" style="1" bestFit="1" customWidth="1"/>
    <col min="4608" max="4608" width="10.375" style="1" customWidth="1"/>
    <col min="4609" max="4838" width="9" style="1"/>
    <col min="4839" max="4839" width="1.625" style="1" customWidth="1"/>
    <col min="4840" max="4840" width="6.625" style="1" customWidth="1"/>
    <col min="4841" max="4841" width="4.625" style="1" customWidth="1"/>
    <col min="4842" max="4842" width="26.375" style="1" customWidth="1"/>
    <col min="4843" max="4843" width="10.125" style="1" customWidth="1"/>
    <col min="4844" max="4844" width="5.25" style="1" bestFit="1" customWidth="1"/>
    <col min="4845" max="4845" width="12.375" style="1" customWidth="1"/>
    <col min="4846" max="4847" width="8.625" style="1" customWidth="1"/>
    <col min="4848" max="4848" width="17.75" style="1" customWidth="1"/>
    <col min="4849" max="4849" width="9" style="1"/>
    <col min="4850" max="4855" width="6.25" style="1" customWidth="1"/>
    <col min="4856" max="4856" width="6.625" style="1" customWidth="1"/>
    <col min="4857" max="4857" width="7.125" style="1" customWidth="1"/>
    <col min="4858" max="4858" width="13.125" style="1" customWidth="1"/>
    <col min="4859" max="4859" width="7.75" style="1" customWidth="1"/>
    <col min="4860" max="4860" width="8.5" style="1" customWidth="1"/>
    <col min="4861" max="4861" width="7.75" style="1" customWidth="1"/>
    <col min="4862" max="4862" width="8.5" style="1" customWidth="1"/>
    <col min="4863" max="4863" width="11.375" style="1" bestFit="1" customWidth="1"/>
    <col min="4864" max="4864" width="10.375" style="1" customWidth="1"/>
    <col min="4865" max="5094" width="9" style="1"/>
    <col min="5095" max="5095" width="1.625" style="1" customWidth="1"/>
    <col min="5096" max="5096" width="6.625" style="1" customWidth="1"/>
    <col min="5097" max="5097" width="4.625" style="1" customWidth="1"/>
    <col min="5098" max="5098" width="26.375" style="1" customWidth="1"/>
    <col min="5099" max="5099" width="10.125" style="1" customWidth="1"/>
    <col min="5100" max="5100" width="5.25" style="1" bestFit="1" customWidth="1"/>
    <col min="5101" max="5101" width="12.375" style="1" customWidth="1"/>
    <col min="5102" max="5103" width="8.625" style="1" customWidth="1"/>
    <col min="5104" max="5104" width="17.75" style="1" customWidth="1"/>
    <col min="5105" max="5105" width="9" style="1"/>
    <col min="5106" max="5111" width="6.25" style="1" customWidth="1"/>
    <col min="5112" max="5112" width="6.625" style="1" customWidth="1"/>
    <col min="5113" max="5113" width="7.125" style="1" customWidth="1"/>
    <col min="5114" max="5114" width="13.125" style="1" customWidth="1"/>
    <col min="5115" max="5115" width="7.75" style="1" customWidth="1"/>
    <col min="5116" max="5116" width="8.5" style="1" customWidth="1"/>
    <col min="5117" max="5117" width="7.75" style="1" customWidth="1"/>
    <col min="5118" max="5118" width="8.5" style="1" customWidth="1"/>
    <col min="5119" max="5119" width="11.375" style="1" bestFit="1" customWidth="1"/>
    <col min="5120" max="5120" width="10.375" style="1" customWidth="1"/>
    <col min="5121" max="5350" width="9" style="1"/>
    <col min="5351" max="5351" width="1.625" style="1" customWidth="1"/>
    <col min="5352" max="5352" width="6.625" style="1" customWidth="1"/>
    <col min="5353" max="5353" width="4.625" style="1" customWidth="1"/>
    <col min="5354" max="5354" width="26.375" style="1" customWidth="1"/>
    <col min="5355" max="5355" width="10.125" style="1" customWidth="1"/>
    <col min="5356" max="5356" width="5.25" style="1" bestFit="1" customWidth="1"/>
    <col min="5357" max="5357" width="12.375" style="1" customWidth="1"/>
    <col min="5358" max="5359" width="8.625" style="1" customWidth="1"/>
    <col min="5360" max="5360" width="17.75" style="1" customWidth="1"/>
    <col min="5361" max="5361" width="9" style="1"/>
    <col min="5362" max="5367" width="6.25" style="1" customWidth="1"/>
    <col min="5368" max="5368" width="6.625" style="1" customWidth="1"/>
    <col min="5369" max="5369" width="7.125" style="1" customWidth="1"/>
    <col min="5370" max="5370" width="13.125" style="1" customWidth="1"/>
    <col min="5371" max="5371" width="7.75" style="1" customWidth="1"/>
    <col min="5372" max="5372" width="8.5" style="1" customWidth="1"/>
    <col min="5373" max="5373" width="7.75" style="1" customWidth="1"/>
    <col min="5374" max="5374" width="8.5" style="1" customWidth="1"/>
    <col min="5375" max="5375" width="11.375" style="1" bestFit="1" customWidth="1"/>
    <col min="5376" max="5376" width="10.375" style="1" customWidth="1"/>
    <col min="5377" max="5606" width="9" style="1"/>
    <col min="5607" max="5607" width="1.625" style="1" customWidth="1"/>
    <col min="5608" max="5608" width="6.625" style="1" customWidth="1"/>
    <col min="5609" max="5609" width="4.625" style="1" customWidth="1"/>
    <col min="5610" max="5610" width="26.375" style="1" customWidth="1"/>
    <col min="5611" max="5611" width="10.125" style="1" customWidth="1"/>
    <col min="5612" max="5612" width="5.25" style="1" bestFit="1" customWidth="1"/>
    <col min="5613" max="5613" width="12.375" style="1" customWidth="1"/>
    <col min="5614" max="5615" width="8.625" style="1" customWidth="1"/>
    <col min="5616" max="5616" width="17.75" style="1" customWidth="1"/>
    <col min="5617" max="5617" width="9" style="1"/>
    <col min="5618" max="5623" width="6.25" style="1" customWidth="1"/>
    <col min="5624" max="5624" width="6.625" style="1" customWidth="1"/>
    <col min="5625" max="5625" width="7.125" style="1" customWidth="1"/>
    <col min="5626" max="5626" width="13.125" style="1" customWidth="1"/>
    <col min="5627" max="5627" width="7.75" style="1" customWidth="1"/>
    <col min="5628" max="5628" width="8.5" style="1" customWidth="1"/>
    <col min="5629" max="5629" width="7.75" style="1" customWidth="1"/>
    <col min="5630" max="5630" width="8.5" style="1" customWidth="1"/>
    <col min="5631" max="5631" width="11.375" style="1" bestFit="1" customWidth="1"/>
    <col min="5632" max="5632" width="10.375" style="1" customWidth="1"/>
    <col min="5633" max="5862" width="9" style="1"/>
    <col min="5863" max="5863" width="1.625" style="1" customWidth="1"/>
    <col min="5864" max="5864" width="6.625" style="1" customWidth="1"/>
    <col min="5865" max="5865" width="4.625" style="1" customWidth="1"/>
    <col min="5866" max="5866" width="26.375" style="1" customWidth="1"/>
    <col min="5867" max="5867" width="10.125" style="1" customWidth="1"/>
    <col min="5868" max="5868" width="5.25" style="1" bestFit="1" customWidth="1"/>
    <col min="5869" max="5869" width="12.375" style="1" customWidth="1"/>
    <col min="5870" max="5871" width="8.625" style="1" customWidth="1"/>
    <col min="5872" max="5872" width="17.75" style="1" customWidth="1"/>
    <col min="5873" max="5873" width="9" style="1"/>
    <col min="5874" max="5879" width="6.25" style="1" customWidth="1"/>
    <col min="5880" max="5880" width="6.625" style="1" customWidth="1"/>
    <col min="5881" max="5881" width="7.125" style="1" customWidth="1"/>
    <col min="5882" max="5882" width="13.125" style="1" customWidth="1"/>
    <col min="5883" max="5883" width="7.75" style="1" customWidth="1"/>
    <col min="5884" max="5884" width="8.5" style="1" customWidth="1"/>
    <col min="5885" max="5885" width="7.75" style="1" customWidth="1"/>
    <col min="5886" max="5886" width="8.5" style="1" customWidth="1"/>
    <col min="5887" max="5887" width="11.375" style="1" bestFit="1" customWidth="1"/>
    <col min="5888" max="5888" width="10.375" style="1" customWidth="1"/>
    <col min="5889" max="6118" width="9" style="1"/>
    <col min="6119" max="6119" width="1.625" style="1" customWidth="1"/>
    <col min="6120" max="6120" width="6.625" style="1" customWidth="1"/>
    <col min="6121" max="6121" width="4.625" style="1" customWidth="1"/>
    <col min="6122" max="6122" width="26.375" style="1" customWidth="1"/>
    <col min="6123" max="6123" width="10.125" style="1" customWidth="1"/>
    <col min="6124" max="6124" width="5.25" style="1" bestFit="1" customWidth="1"/>
    <col min="6125" max="6125" width="12.375" style="1" customWidth="1"/>
    <col min="6126" max="6127" width="8.625" style="1" customWidth="1"/>
    <col min="6128" max="6128" width="17.75" style="1" customWidth="1"/>
    <col min="6129" max="6129" width="9" style="1"/>
    <col min="6130" max="6135" width="6.25" style="1" customWidth="1"/>
    <col min="6136" max="6136" width="6.625" style="1" customWidth="1"/>
    <col min="6137" max="6137" width="7.125" style="1" customWidth="1"/>
    <col min="6138" max="6138" width="13.125" style="1" customWidth="1"/>
    <col min="6139" max="6139" width="7.75" style="1" customWidth="1"/>
    <col min="6140" max="6140" width="8.5" style="1" customWidth="1"/>
    <col min="6141" max="6141" width="7.75" style="1" customWidth="1"/>
    <col min="6142" max="6142" width="8.5" style="1" customWidth="1"/>
    <col min="6143" max="6143" width="11.375" style="1" bestFit="1" customWidth="1"/>
    <col min="6144" max="6144" width="10.375" style="1" customWidth="1"/>
    <col min="6145" max="6374" width="9" style="1"/>
    <col min="6375" max="6375" width="1.625" style="1" customWidth="1"/>
    <col min="6376" max="6376" width="6.625" style="1" customWidth="1"/>
    <col min="6377" max="6377" width="4.625" style="1" customWidth="1"/>
    <col min="6378" max="6378" width="26.375" style="1" customWidth="1"/>
    <col min="6379" max="6379" width="10.125" style="1" customWidth="1"/>
    <col min="6380" max="6380" width="5.25" style="1" bestFit="1" customWidth="1"/>
    <col min="6381" max="6381" width="12.375" style="1" customWidth="1"/>
    <col min="6382" max="6383" width="8.625" style="1" customWidth="1"/>
    <col min="6384" max="6384" width="17.75" style="1" customWidth="1"/>
    <col min="6385" max="6385" width="9" style="1"/>
    <col min="6386" max="6391" width="6.25" style="1" customWidth="1"/>
    <col min="6392" max="6392" width="6.625" style="1" customWidth="1"/>
    <col min="6393" max="6393" width="7.125" style="1" customWidth="1"/>
    <col min="6394" max="6394" width="13.125" style="1" customWidth="1"/>
    <col min="6395" max="6395" width="7.75" style="1" customWidth="1"/>
    <col min="6396" max="6396" width="8.5" style="1" customWidth="1"/>
    <col min="6397" max="6397" width="7.75" style="1" customWidth="1"/>
    <col min="6398" max="6398" width="8.5" style="1" customWidth="1"/>
    <col min="6399" max="6399" width="11.375" style="1" bestFit="1" customWidth="1"/>
    <col min="6400" max="6400" width="10.375" style="1" customWidth="1"/>
    <col min="6401" max="6630" width="9" style="1"/>
    <col min="6631" max="6631" width="1.625" style="1" customWidth="1"/>
    <col min="6632" max="6632" width="6.625" style="1" customWidth="1"/>
    <col min="6633" max="6633" width="4.625" style="1" customWidth="1"/>
    <col min="6634" max="6634" width="26.375" style="1" customWidth="1"/>
    <col min="6635" max="6635" width="10.125" style="1" customWidth="1"/>
    <col min="6636" max="6636" width="5.25" style="1" bestFit="1" customWidth="1"/>
    <col min="6637" max="6637" width="12.375" style="1" customWidth="1"/>
    <col min="6638" max="6639" width="8.625" style="1" customWidth="1"/>
    <col min="6640" max="6640" width="17.75" style="1" customWidth="1"/>
    <col min="6641" max="6641" width="9" style="1"/>
    <col min="6642" max="6647" width="6.25" style="1" customWidth="1"/>
    <col min="6648" max="6648" width="6.625" style="1" customWidth="1"/>
    <col min="6649" max="6649" width="7.125" style="1" customWidth="1"/>
    <col min="6650" max="6650" width="13.125" style="1" customWidth="1"/>
    <col min="6651" max="6651" width="7.75" style="1" customWidth="1"/>
    <col min="6652" max="6652" width="8.5" style="1" customWidth="1"/>
    <col min="6653" max="6653" width="7.75" style="1" customWidth="1"/>
    <col min="6654" max="6654" width="8.5" style="1" customWidth="1"/>
    <col min="6655" max="6655" width="11.375" style="1" bestFit="1" customWidth="1"/>
    <col min="6656" max="6656" width="10.375" style="1" customWidth="1"/>
    <col min="6657" max="6886" width="9" style="1"/>
    <col min="6887" max="6887" width="1.625" style="1" customWidth="1"/>
    <col min="6888" max="6888" width="6.625" style="1" customWidth="1"/>
    <col min="6889" max="6889" width="4.625" style="1" customWidth="1"/>
    <col min="6890" max="6890" width="26.375" style="1" customWidth="1"/>
    <col min="6891" max="6891" width="10.125" style="1" customWidth="1"/>
    <col min="6892" max="6892" width="5.25" style="1" bestFit="1" customWidth="1"/>
    <col min="6893" max="6893" width="12.375" style="1" customWidth="1"/>
    <col min="6894" max="6895" width="8.625" style="1" customWidth="1"/>
    <col min="6896" max="6896" width="17.75" style="1" customWidth="1"/>
    <col min="6897" max="6897" width="9" style="1"/>
    <col min="6898" max="6903" width="6.25" style="1" customWidth="1"/>
    <col min="6904" max="6904" width="6.625" style="1" customWidth="1"/>
    <col min="6905" max="6905" width="7.125" style="1" customWidth="1"/>
    <col min="6906" max="6906" width="13.125" style="1" customWidth="1"/>
    <col min="6907" max="6907" width="7.75" style="1" customWidth="1"/>
    <col min="6908" max="6908" width="8.5" style="1" customWidth="1"/>
    <col min="6909" max="6909" width="7.75" style="1" customWidth="1"/>
    <col min="6910" max="6910" width="8.5" style="1" customWidth="1"/>
    <col min="6911" max="6911" width="11.375" style="1" bestFit="1" customWidth="1"/>
    <col min="6912" max="6912" width="10.375" style="1" customWidth="1"/>
    <col min="6913" max="7142" width="9" style="1"/>
    <col min="7143" max="7143" width="1.625" style="1" customWidth="1"/>
    <col min="7144" max="7144" width="6.625" style="1" customWidth="1"/>
    <col min="7145" max="7145" width="4.625" style="1" customWidth="1"/>
    <col min="7146" max="7146" width="26.375" style="1" customWidth="1"/>
    <col min="7147" max="7147" width="10.125" style="1" customWidth="1"/>
    <col min="7148" max="7148" width="5.25" style="1" bestFit="1" customWidth="1"/>
    <col min="7149" max="7149" width="12.375" style="1" customWidth="1"/>
    <col min="7150" max="7151" width="8.625" style="1" customWidth="1"/>
    <col min="7152" max="7152" width="17.75" style="1" customWidth="1"/>
    <col min="7153" max="7153" width="9" style="1"/>
    <col min="7154" max="7159" width="6.25" style="1" customWidth="1"/>
    <col min="7160" max="7160" width="6.625" style="1" customWidth="1"/>
    <col min="7161" max="7161" width="7.125" style="1" customWidth="1"/>
    <col min="7162" max="7162" width="13.125" style="1" customWidth="1"/>
    <col min="7163" max="7163" width="7.75" style="1" customWidth="1"/>
    <col min="7164" max="7164" width="8.5" style="1" customWidth="1"/>
    <col min="7165" max="7165" width="7.75" style="1" customWidth="1"/>
    <col min="7166" max="7166" width="8.5" style="1" customWidth="1"/>
    <col min="7167" max="7167" width="11.375" style="1" bestFit="1" customWidth="1"/>
    <col min="7168" max="7168" width="10.375" style="1" customWidth="1"/>
    <col min="7169" max="7398" width="9" style="1"/>
    <col min="7399" max="7399" width="1.625" style="1" customWidth="1"/>
    <col min="7400" max="7400" width="6.625" style="1" customWidth="1"/>
    <col min="7401" max="7401" width="4.625" style="1" customWidth="1"/>
    <col min="7402" max="7402" width="26.375" style="1" customWidth="1"/>
    <col min="7403" max="7403" width="10.125" style="1" customWidth="1"/>
    <col min="7404" max="7404" width="5.25" style="1" bestFit="1" customWidth="1"/>
    <col min="7405" max="7405" width="12.375" style="1" customWidth="1"/>
    <col min="7406" max="7407" width="8.625" style="1" customWidth="1"/>
    <col min="7408" max="7408" width="17.75" style="1" customWidth="1"/>
    <col min="7409" max="7409" width="9" style="1"/>
    <col min="7410" max="7415" width="6.25" style="1" customWidth="1"/>
    <col min="7416" max="7416" width="6.625" style="1" customWidth="1"/>
    <col min="7417" max="7417" width="7.125" style="1" customWidth="1"/>
    <col min="7418" max="7418" width="13.125" style="1" customWidth="1"/>
    <col min="7419" max="7419" width="7.75" style="1" customWidth="1"/>
    <col min="7420" max="7420" width="8.5" style="1" customWidth="1"/>
    <col min="7421" max="7421" width="7.75" style="1" customWidth="1"/>
    <col min="7422" max="7422" width="8.5" style="1" customWidth="1"/>
    <col min="7423" max="7423" width="11.375" style="1" bestFit="1" customWidth="1"/>
    <col min="7424" max="7424" width="10.375" style="1" customWidth="1"/>
    <col min="7425" max="7654" width="9" style="1"/>
    <col min="7655" max="7655" width="1.625" style="1" customWidth="1"/>
    <col min="7656" max="7656" width="6.625" style="1" customWidth="1"/>
    <col min="7657" max="7657" width="4.625" style="1" customWidth="1"/>
    <col min="7658" max="7658" width="26.375" style="1" customWidth="1"/>
    <col min="7659" max="7659" width="10.125" style="1" customWidth="1"/>
    <col min="7660" max="7660" width="5.25" style="1" bestFit="1" customWidth="1"/>
    <col min="7661" max="7661" width="12.375" style="1" customWidth="1"/>
    <col min="7662" max="7663" width="8.625" style="1" customWidth="1"/>
    <col min="7664" max="7664" width="17.75" style="1" customWidth="1"/>
    <col min="7665" max="7665" width="9" style="1"/>
    <col min="7666" max="7671" width="6.25" style="1" customWidth="1"/>
    <col min="7672" max="7672" width="6.625" style="1" customWidth="1"/>
    <col min="7673" max="7673" width="7.125" style="1" customWidth="1"/>
    <col min="7674" max="7674" width="13.125" style="1" customWidth="1"/>
    <col min="7675" max="7675" width="7.75" style="1" customWidth="1"/>
    <col min="7676" max="7676" width="8.5" style="1" customWidth="1"/>
    <col min="7677" max="7677" width="7.75" style="1" customWidth="1"/>
    <col min="7678" max="7678" width="8.5" style="1" customWidth="1"/>
    <col min="7679" max="7679" width="11.375" style="1" bestFit="1" customWidth="1"/>
    <col min="7680" max="7680" width="10.375" style="1" customWidth="1"/>
    <col min="7681" max="7910" width="9" style="1"/>
    <col min="7911" max="7911" width="1.625" style="1" customWidth="1"/>
    <col min="7912" max="7912" width="6.625" style="1" customWidth="1"/>
    <col min="7913" max="7913" width="4.625" style="1" customWidth="1"/>
    <col min="7914" max="7914" width="26.375" style="1" customWidth="1"/>
    <col min="7915" max="7915" width="10.125" style="1" customWidth="1"/>
    <col min="7916" max="7916" width="5.25" style="1" bestFit="1" customWidth="1"/>
    <col min="7917" max="7917" width="12.375" style="1" customWidth="1"/>
    <col min="7918" max="7919" width="8.625" style="1" customWidth="1"/>
    <col min="7920" max="7920" width="17.75" style="1" customWidth="1"/>
    <col min="7921" max="7921" width="9" style="1"/>
    <col min="7922" max="7927" width="6.25" style="1" customWidth="1"/>
    <col min="7928" max="7928" width="6.625" style="1" customWidth="1"/>
    <col min="7929" max="7929" width="7.125" style="1" customWidth="1"/>
    <col min="7930" max="7930" width="13.125" style="1" customWidth="1"/>
    <col min="7931" max="7931" width="7.75" style="1" customWidth="1"/>
    <col min="7932" max="7932" width="8.5" style="1" customWidth="1"/>
    <col min="7933" max="7933" width="7.75" style="1" customWidth="1"/>
    <col min="7934" max="7934" width="8.5" style="1" customWidth="1"/>
    <col min="7935" max="7935" width="11.375" style="1" bestFit="1" customWidth="1"/>
    <col min="7936" max="7936" width="10.375" style="1" customWidth="1"/>
    <col min="7937" max="8166" width="9" style="1"/>
    <col min="8167" max="8167" width="1.625" style="1" customWidth="1"/>
    <col min="8168" max="8168" width="6.625" style="1" customWidth="1"/>
    <col min="8169" max="8169" width="4.625" style="1" customWidth="1"/>
    <col min="8170" max="8170" width="26.375" style="1" customWidth="1"/>
    <col min="8171" max="8171" width="10.125" style="1" customWidth="1"/>
    <col min="8172" max="8172" width="5.25" style="1" bestFit="1" customWidth="1"/>
    <col min="8173" max="8173" width="12.375" style="1" customWidth="1"/>
    <col min="8174" max="8175" width="8.625" style="1" customWidth="1"/>
    <col min="8176" max="8176" width="17.75" style="1" customWidth="1"/>
    <col min="8177" max="8177" width="9" style="1"/>
    <col min="8178" max="8183" width="6.25" style="1" customWidth="1"/>
    <col min="8184" max="8184" width="6.625" style="1" customWidth="1"/>
    <col min="8185" max="8185" width="7.125" style="1" customWidth="1"/>
    <col min="8186" max="8186" width="13.125" style="1" customWidth="1"/>
    <col min="8187" max="8187" width="7.75" style="1" customWidth="1"/>
    <col min="8188" max="8188" width="8.5" style="1" customWidth="1"/>
    <col min="8189" max="8189" width="7.75" style="1" customWidth="1"/>
    <col min="8190" max="8190" width="8.5" style="1" customWidth="1"/>
    <col min="8191" max="8191" width="11.375" style="1" bestFit="1" customWidth="1"/>
    <col min="8192" max="8192" width="10.375" style="1" customWidth="1"/>
    <col min="8193" max="8422" width="9" style="1"/>
    <col min="8423" max="8423" width="1.625" style="1" customWidth="1"/>
    <col min="8424" max="8424" width="6.625" style="1" customWidth="1"/>
    <col min="8425" max="8425" width="4.625" style="1" customWidth="1"/>
    <col min="8426" max="8426" width="26.375" style="1" customWidth="1"/>
    <col min="8427" max="8427" width="10.125" style="1" customWidth="1"/>
    <col min="8428" max="8428" width="5.25" style="1" bestFit="1" customWidth="1"/>
    <col min="8429" max="8429" width="12.375" style="1" customWidth="1"/>
    <col min="8430" max="8431" width="8.625" style="1" customWidth="1"/>
    <col min="8432" max="8432" width="17.75" style="1" customWidth="1"/>
    <col min="8433" max="8433" width="9" style="1"/>
    <col min="8434" max="8439" width="6.25" style="1" customWidth="1"/>
    <col min="8440" max="8440" width="6.625" style="1" customWidth="1"/>
    <col min="8441" max="8441" width="7.125" style="1" customWidth="1"/>
    <col min="8442" max="8442" width="13.125" style="1" customWidth="1"/>
    <col min="8443" max="8443" width="7.75" style="1" customWidth="1"/>
    <col min="8444" max="8444" width="8.5" style="1" customWidth="1"/>
    <col min="8445" max="8445" width="7.75" style="1" customWidth="1"/>
    <col min="8446" max="8446" width="8.5" style="1" customWidth="1"/>
    <col min="8447" max="8447" width="11.375" style="1" bestFit="1" customWidth="1"/>
    <col min="8448" max="8448" width="10.375" style="1" customWidth="1"/>
    <col min="8449" max="8678" width="9" style="1"/>
    <col min="8679" max="8679" width="1.625" style="1" customWidth="1"/>
    <col min="8680" max="8680" width="6.625" style="1" customWidth="1"/>
    <col min="8681" max="8681" width="4.625" style="1" customWidth="1"/>
    <col min="8682" max="8682" width="26.375" style="1" customWidth="1"/>
    <col min="8683" max="8683" width="10.125" style="1" customWidth="1"/>
    <col min="8684" max="8684" width="5.25" style="1" bestFit="1" customWidth="1"/>
    <col min="8685" max="8685" width="12.375" style="1" customWidth="1"/>
    <col min="8686" max="8687" width="8.625" style="1" customWidth="1"/>
    <col min="8688" max="8688" width="17.75" style="1" customWidth="1"/>
    <col min="8689" max="8689" width="9" style="1"/>
    <col min="8690" max="8695" width="6.25" style="1" customWidth="1"/>
    <col min="8696" max="8696" width="6.625" style="1" customWidth="1"/>
    <col min="8697" max="8697" width="7.125" style="1" customWidth="1"/>
    <col min="8698" max="8698" width="13.125" style="1" customWidth="1"/>
    <col min="8699" max="8699" width="7.75" style="1" customWidth="1"/>
    <col min="8700" max="8700" width="8.5" style="1" customWidth="1"/>
    <col min="8701" max="8701" width="7.75" style="1" customWidth="1"/>
    <col min="8702" max="8702" width="8.5" style="1" customWidth="1"/>
    <col min="8703" max="8703" width="11.375" style="1" bestFit="1" customWidth="1"/>
    <col min="8704" max="8704" width="10.375" style="1" customWidth="1"/>
    <col min="8705" max="8934" width="9" style="1"/>
    <col min="8935" max="8935" width="1.625" style="1" customWidth="1"/>
    <col min="8936" max="8936" width="6.625" style="1" customWidth="1"/>
    <col min="8937" max="8937" width="4.625" style="1" customWidth="1"/>
    <col min="8938" max="8938" width="26.375" style="1" customWidth="1"/>
    <col min="8939" max="8939" width="10.125" style="1" customWidth="1"/>
    <col min="8940" max="8940" width="5.25" style="1" bestFit="1" customWidth="1"/>
    <col min="8941" max="8941" width="12.375" style="1" customWidth="1"/>
    <col min="8942" max="8943" width="8.625" style="1" customWidth="1"/>
    <col min="8944" max="8944" width="17.75" style="1" customWidth="1"/>
    <col min="8945" max="8945" width="9" style="1"/>
    <col min="8946" max="8951" width="6.25" style="1" customWidth="1"/>
    <col min="8952" max="8952" width="6.625" style="1" customWidth="1"/>
    <col min="8953" max="8953" width="7.125" style="1" customWidth="1"/>
    <col min="8954" max="8954" width="13.125" style="1" customWidth="1"/>
    <col min="8955" max="8955" width="7.75" style="1" customWidth="1"/>
    <col min="8956" max="8956" width="8.5" style="1" customWidth="1"/>
    <col min="8957" max="8957" width="7.75" style="1" customWidth="1"/>
    <col min="8958" max="8958" width="8.5" style="1" customWidth="1"/>
    <col min="8959" max="8959" width="11.375" style="1" bestFit="1" customWidth="1"/>
    <col min="8960" max="8960" width="10.375" style="1" customWidth="1"/>
    <col min="8961" max="9190" width="9" style="1"/>
    <col min="9191" max="9191" width="1.625" style="1" customWidth="1"/>
    <col min="9192" max="9192" width="6.625" style="1" customWidth="1"/>
    <col min="9193" max="9193" width="4.625" style="1" customWidth="1"/>
    <col min="9194" max="9194" width="26.375" style="1" customWidth="1"/>
    <col min="9195" max="9195" width="10.125" style="1" customWidth="1"/>
    <col min="9196" max="9196" width="5.25" style="1" bestFit="1" customWidth="1"/>
    <col min="9197" max="9197" width="12.375" style="1" customWidth="1"/>
    <col min="9198" max="9199" width="8.625" style="1" customWidth="1"/>
    <col min="9200" max="9200" width="17.75" style="1" customWidth="1"/>
    <col min="9201" max="9201" width="9" style="1"/>
    <col min="9202" max="9207" width="6.25" style="1" customWidth="1"/>
    <col min="9208" max="9208" width="6.625" style="1" customWidth="1"/>
    <col min="9209" max="9209" width="7.125" style="1" customWidth="1"/>
    <col min="9210" max="9210" width="13.125" style="1" customWidth="1"/>
    <col min="9211" max="9211" width="7.75" style="1" customWidth="1"/>
    <col min="9212" max="9212" width="8.5" style="1" customWidth="1"/>
    <col min="9213" max="9213" width="7.75" style="1" customWidth="1"/>
    <col min="9214" max="9214" width="8.5" style="1" customWidth="1"/>
    <col min="9215" max="9215" width="11.375" style="1" bestFit="1" customWidth="1"/>
    <col min="9216" max="9216" width="10.375" style="1" customWidth="1"/>
    <col min="9217" max="9446" width="9" style="1"/>
    <col min="9447" max="9447" width="1.625" style="1" customWidth="1"/>
    <col min="9448" max="9448" width="6.625" style="1" customWidth="1"/>
    <col min="9449" max="9449" width="4.625" style="1" customWidth="1"/>
    <col min="9450" max="9450" width="26.375" style="1" customWidth="1"/>
    <col min="9451" max="9451" width="10.125" style="1" customWidth="1"/>
    <col min="9452" max="9452" width="5.25" style="1" bestFit="1" customWidth="1"/>
    <col min="9453" max="9453" width="12.375" style="1" customWidth="1"/>
    <col min="9454" max="9455" width="8.625" style="1" customWidth="1"/>
    <col min="9456" max="9456" width="17.75" style="1" customWidth="1"/>
    <col min="9457" max="9457" width="9" style="1"/>
    <col min="9458" max="9463" width="6.25" style="1" customWidth="1"/>
    <col min="9464" max="9464" width="6.625" style="1" customWidth="1"/>
    <col min="9465" max="9465" width="7.125" style="1" customWidth="1"/>
    <col min="9466" max="9466" width="13.125" style="1" customWidth="1"/>
    <col min="9467" max="9467" width="7.75" style="1" customWidth="1"/>
    <col min="9468" max="9468" width="8.5" style="1" customWidth="1"/>
    <col min="9469" max="9469" width="7.75" style="1" customWidth="1"/>
    <col min="9470" max="9470" width="8.5" style="1" customWidth="1"/>
    <col min="9471" max="9471" width="11.375" style="1" bestFit="1" customWidth="1"/>
    <col min="9472" max="9472" width="10.375" style="1" customWidth="1"/>
    <col min="9473" max="9702" width="9" style="1"/>
    <col min="9703" max="9703" width="1.625" style="1" customWidth="1"/>
    <col min="9704" max="9704" width="6.625" style="1" customWidth="1"/>
    <col min="9705" max="9705" width="4.625" style="1" customWidth="1"/>
    <col min="9706" max="9706" width="26.375" style="1" customWidth="1"/>
    <col min="9707" max="9707" width="10.125" style="1" customWidth="1"/>
    <col min="9708" max="9708" width="5.25" style="1" bestFit="1" customWidth="1"/>
    <col min="9709" max="9709" width="12.375" style="1" customWidth="1"/>
    <col min="9710" max="9711" width="8.625" style="1" customWidth="1"/>
    <col min="9712" max="9712" width="17.75" style="1" customWidth="1"/>
    <col min="9713" max="9713" width="9" style="1"/>
    <col min="9714" max="9719" width="6.25" style="1" customWidth="1"/>
    <col min="9720" max="9720" width="6.625" style="1" customWidth="1"/>
    <col min="9721" max="9721" width="7.125" style="1" customWidth="1"/>
    <col min="9722" max="9722" width="13.125" style="1" customWidth="1"/>
    <col min="9723" max="9723" width="7.75" style="1" customWidth="1"/>
    <col min="9724" max="9724" width="8.5" style="1" customWidth="1"/>
    <col min="9725" max="9725" width="7.75" style="1" customWidth="1"/>
    <col min="9726" max="9726" width="8.5" style="1" customWidth="1"/>
    <col min="9727" max="9727" width="11.375" style="1" bestFit="1" customWidth="1"/>
    <col min="9728" max="9728" width="10.375" style="1" customWidth="1"/>
    <col min="9729" max="9958" width="9" style="1"/>
    <col min="9959" max="9959" width="1.625" style="1" customWidth="1"/>
    <col min="9960" max="9960" width="6.625" style="1" customWidth="1"/>
    <col min="9961" max="9961" width="4.625" style="1" customWidth="1"/>
    <col min="9962" max="9962" width="26.375" style="1" customWidth="1"/>
    <col min="9963" max="9963" width="10.125" style="1" customWidth="1"/>
    <col min="9964" max="9964" width="5.25" style="1" bestFit="1" customWidth="1"/>
    <col min="9965" max="9965" width="12.375" style="1" customWidth="1"/>
    <col min="9966" max="9967" width="8.625" style="1" customWidth="1"/>
    <col min="9968" max="9968" width="17.75" style="1" customWidth="1"/>
    <col min="9969" max="9969" width="9" style="1"/>
    <col min="9970" max="9975" width="6.25" style="1" customWidth="1"/>
    <col min="9976" max="9976" width="6.625" style="1" customWidth="1"/>
    <col min="9977" max="9977" width="7.125" style="1" customWidth="1"/>
    <col min="9978" max="9978" width="13.125" style="1" customWidth="1"/>
    <col min="9979" max="9979" width="7.75" style="1" customWidth="1"/>
    <col min="9980" max="9980" width="8.5" style="1" customWidth="1"/>
    <col min="9981" max="9981" width="7.75" style="1" customWidth="1"/>
    <col min="9982" max="9982" width="8.5" style="1" customWidth="1"/>
    <col min="9983" max="9983" width="11.375" style="1" bestFit="1" customWidth="1"/>
    <col min="9984" max="9984" width="10.375" style="1" customWidth="1"/>
    <col min="9985" max="10214" width="9" style="1"/>
    <col min="10215" max="10215" width="1.625" style="1" customWidth="1"/>
    <col min="10216" max="10216" width="6.625" style="1" customWidth="1"/>
    <col min="10217" max="10217" width="4.625" style="1" customWidth="1"/>
    <col min="10218" max="10218" width="26.375" style="1" customWidth="1"/>
    <col min="10219" max="10219" width="10.125" style="1" customWidth="1"/>
    <col min="10220" max="10220" width="5.25" style="1" bestFit="1" customWidth="1"/>
    <col min="10221" max="10221" width="12.375" style="1" customWidth="1"/>
    <col min="10222" max="10223" width="8.625" style="1" customWidth="1"/>
    <col min="10224" max="10224" width="17.75" style="1" customWidth="1"/>
    <col min="10225" max="10225" width="9" style="1"/>
    <col min="10226" max="10231" width="6.25" style="1" customWidth="1"/>
    <col min="10232" max="10232" width="6.625" style="1" customWidth="1"/>
    <col min="10233" max="10233" width="7.125" style="1" customWidth="1"/>
    <col min="10234" max="10234" width="13.125" style="1" customWidth="1"/>
    <col min="10235" max="10235" width="7.75" style="1" customWidth="1"/>
    <col min="10236" max="10236" width="8.5" style="1" customWidth="1"/>
    <col min="10237" max="10237" width="7.75" style="1" customWidth="1"/>
    <col min="10238" max="10238" width="8.5" style="1" customWidth="1"/>
    <col min="10239" max="10239" width="11.375" style="1" bestFit="1" customWidth="1"/>
    <col min="10240" max="10240" width="10.375" style="1" customWidth="1"/>
    <col min="10241" max="10470" width="9" style="1"/>
    <col min="10471" max="10471" width="1.625" style="1" customWidth="1"/>
    <col min="10472" max="10472" width="6.625" style="1" customWidth="1"/>
    <col min="10473" max="10473" width="4.625" style="1" customWidth="1"/>
    <col min="10474" max="10474" width="26.375" style="1" customWidth="1"/>
    <col min="10475" max="10475" width="10.125" style="1" customWidth="1"/>
    <col min="10476" max="10476" width="5.25" style="1" bestFit="1" customWidth="1"/>
    <col min="10477" max="10477" width="12.375" style="1" customWidth="1"/>
    <col min="10478" max="10479" width="8.625" style="1" customWidth="1"/>
    <col min="10480" max="10480" width="17.75" style="1" customWidth="1"/>
    <col min="10481" max="10481" width="9" style="1"/>
    <col min="10482" max="10487" width="6.25" style="1" customWidth="1"/>
    <col min="10488" max="10488" width="6.625" style="1" customWidth="1"/>
    <col min="10489" max="10489" width="7.125" style="1" customWidth="1"/>
    <col min="10490" max="10490" width="13.125" style="1" customWidth="1"/>
    <col min="10491" max="10491" width="7.75" style="1" customWidth="1"/>
    <col min="10492" max="10492" width="8.5" style="1" customWidth="1"/>
    <col min="10493" max="10493" width="7.75" style="1" customWidth="1"/>
    <col min="10494" max="10494" width="8.5" style="1" customWidth="1"/>
    <col min="10495" max="10495" width="11.375" style="1" bestFit="1" customWidth="1"/>
    <col min="10496" max="10496" width="10.375" style="1" customWidth="1"/>
    <col min="10497" max="10726" width="9" style="1"/>
    <col min="10727" max="10727" width="1.625" style="1" customWidth="1"/>
    <col min="10728" max="10728" width="6.625" style="1" customWidth="1"/>
    <col min="10729" max="10729" width="4.625" style="1" customWidth="1"/>
    <col min="10730" max="10730" width="26.375" style="1" customWidth="1"/>
    <col min="10731" max="10731" width="10.125" style="1" customWidth="1"/>
    <col min="10732" max="10732" width="5.25" style="1" bestFit="1" customWidth="1"/>
    <col min="10733" max="10733" width="12.375" style="1" customWidth="1"/>
    <col min="10734" max="10735" width="8.625" style="1" customWidth="1"/>
    <col min="10736" max="10736" width="17.75" style="1" customWidth="1"/>
    <col min="10737" max="10737" width="9" style="1"/>
    <col min="10738" max="10743" width="6.25" style="1" customWidth="1"/>
    <col min="10744" max="10744" width="6.625" style="1" customWidth="1"/>
    <col min="10745" max="10745" width="7.125" style="1" customWidth="1"/>
    <col min="10746" max="10746" width="13.125" style="1" customWidth="1"/>
    <col min="10747" max="10747" width="7.75" style="1" customWidth="1"/>
    <col min="10748" max="10748" width="8.5" style="1" customWidth="1"/>
    <col min="10749" max="10749" width="7.75" style="1" customWidth="1"/>
    <col min="10750" max="10750" width="8.5" style="1" customWidth="1"/>
    <col min="10751" max="10751" width="11.375" style="1" bestFit="1" customWidth="1"/>
    <col min="10752" max="10752" width="10.375" style="1" customWidth="1"/>
    <col min="10753" max="10982" width="9" style="1"/>
    <col min="10983" max="10983" width="1.625" style="1" customWidth="1"/>
    <col min="10984" max="10984" width="6.625" style="1" customWidth="1"/>
    <col min="10985" max="10985" width="4.625" style="1" customWidth="1"/>
    <col min="10986" max="10986" width="26.375" style="1" customWidth="1"/>
    <col min="10987" max="10987" width="10.125" style="1" customWidth="1"/>
    <col min="10988" max="10988" width="5.25" style="1" bestFit="1" customWidth="1"/>
    <col min="10989" max="10989" width="12.375" style="1" customWidth="1"/>
    <col min="10990" max="10991" width="8.625" style="1" customWidth="1"/>
    <col min="10992" max="10992" width="17.75" style="1" customWidth="1"/>
    <col min="10993" max="10993" width="9" style="1"/>
    <col min="10994" max="10999" width="6.25" style="1" customWidth="1"/>
    <col min="11000" max="11000" width="6.625" style="1" customWidth="1"/>
    <col min="11001" max="11001" width="7.125" style="1" customWidth="1"/>
    <col min="11002" max="11002" width="13.125" style="1" customWidth="1"/>
    <col min="11003" max="11003" width="7.75" style="1" customWidth="1"/>
    <col min="11004" max="11004" width="8.5" style="1" customWidth="1"/>
    <col min="11005" max="11005" width="7.75" style="1" customWidth="1"/>
    <col min="11006" max="11006" width="8.5" style="1" customWidth="1"/>
    <col min="11007" max="11007" width="11.375" style="1" bestFit="1" customWidth="1"/>
    <col min="11008" max="11008" width="10.375" style="1" customWidth="1"/>
    <col min="11009" max="11238" width="9" style="1"/>
    <col min="11239" max="11239" width="1.625" style="1" customWidth="1"/>
    <col min="11240" max="11240" width="6.625" style="1" customWidth="1"/>
    <col min="11241" max="11241" width="4.625" style="1" customWidth="1"/>
    <col min="11242" max="11242" width="26.375" style="1" customWidth="1"/>
    <col min="11243" max="11243" width="10.125" style="1" customWidth="1"/>
    <col min="11244" max="11244" width="5.25" style="1" bestFit="1" customWidth="1"/>
    <col min="11245" max="11245" width="12.375" style="1" customWidth="1"/>
    <col min="11246" max="11247" width="8.625" style="1" customWidth="1"/>
    <col min="11248" max="11248" width="17.75" style="1" customWidth="1"/>
    <col min="11249" max="11249" width="9" style="1"/>
    <col min="11250" max="11255" width="6.25" style="1" customWidth="1"/>
    <col min="11256" max="11256" width="6.625" style="1" customWidth="1"/>
    <col min="11257" max="11257" width="7.125" style="1" customWidth="1"/>
    <col min="11258" max="11258" width="13.125" style="1" customWidth="1"/>
    <col min="11259" max="11259" width="7.75" style="1" customWidth="1"/>
    <col min="11260" max="11260" width="8.5" style="1" customWidth="1"/>
    <col min="11261" max="11261" width="7.75" style="1" customWidth="1"/>
    <col min="11262" max="11262" width="8.5" style="1" customWidth="1"/>
    <col min="11263" max="11263" width="11.375" style="1" bestFit="1" customWidth="1"/>
    <col min="11264" max="11264" width="10.375" style="1" customWidth="1"/>
    <col min="11265" max="11494" width="9" style="1"/>
    <col min="11495" max="11495" width="1.625" style="1" customWidth="1"/>
    <col min="11496" max="11496" width="6.625" style="1" customWidth="1"/>
    <col min="11497" max="11497" width="4.625" style="1" customWidth="1"/>
    <col min="11498" max="11498" width="26.375" style="1" customWidth="1"/>
    <col min="11499" max="11499" width="10.125" style="1" customWidth="1"/>
    <col min="11500" max="11500" width="5.25" style="1" bestFit="1" customWidth="1"/>
    <col min="11501" max="11501" width="12.375" style="1" customWidth="1"/>
    <col min="11502" max="11503" width="8.625" style="1" customWidth="1"/>
    <col min="11504" max="11504" width="17.75" style="1" customWidth="1"/>
    <col min="11505" max="11505" width="9" style="1"/>
    <col min="11506" max="11511" width="6.25" style="1" customWidth="1"/>
    <col min="11512" max="11512" width="6.625" style="1" customWidth="1"/>
    <col min="11513" max="11513" width="7.125" style="1" customWidth="1"/>
    <col min="11514" max="11514" width="13.125" style="1" customWidth="1"/>
    <col min="11515" max="11515" width="7.75" style="1" customWidth="1"/>
    <col min="11516" max="11516" width="8.5" style="1" customWidth="1"/>
    <col min="11517" max="11517" width="7.75" style="1" customWidth="1"/>
    <col min="11518" max="11518" width="8.5" style="1" customWidth="1"/>
    <col min="11519" max="11519" width="11.375" style="1" bestFit="1" customWidth="1"/>
    <col min="11520" max="11520" width="10.375" style="1" customWidth="1"/>
    <col min="11521" max="11750" width="9" style="1"/>
    <col min="11751" max="11751" width="1.625" style="1" customWidth="1"/>
    <col min="11752" max="11752" width="6.625" style="1" customWidth="1"/>
    <col min="11753" max="11753" width="4.625" style="1" customWidth="1"/>
    <col min="11754" max="11754" width="26.375" style="1" customWidth="1"/>
    <col min="11755" max="11755" width="10.125" style="1" customWidth="1"/>
    <col min="11756" max="11756" width="5.25" style="1" bestFit="1" customWidth="1"/>
    <col min="11757" max="11757" width="12.375" style="1" customWidth="1"/>
    <col min="11758" max="11759" width="8.625" style="1" customWidth="1"/>
    <col min="11760" max="11760" width="17.75" style="1" customWidth="1"/>
    <col min="11761" max="11761" width="9" style="1"/>
    <col min="11762" max="11767" width="6.25" style="1" customWidth="1"/>
    <col min="11768" max="11768" width="6.625" style="1" customWidth="1"/>
    <col min="11769" max="11769" width="7.125" style="1" customWidth="1"/>
    <col min="11770" max="11770" width="13.125" style="1" customWidth="1"/>
    <col min="11771" max="11771" width="7.75" style="1" customWidth="1"/>
    <col min="11772" max="11772" width="8.5" style="1" customWidth="1"/>
    <col min="11773" max="11773" width="7.75" style="1" customWidth="1"/>
    <col min="11774" max="11774" width="8.5" style="1" customWidth="1"/>
    <col min="11775" max="11775" width="11.375" style="1" bestFit="1" customWidth="1"/>
    <col min="11776" max="11776" width="10.375" style="1" customWidth="1"/>
    <col min="11777" max="12006" width="9" style="1"/>
    <col min="12007" max="12007" width="1.625" style="1" customWidth="1"/>
    <col min="12008" max="12008" width="6.625" style="1" customWidth="1"/>
    <col min="12009" max="12009" width="4.625" style="1" customWidth="1"/>
    <col min="12010" max="12010" width="26.375" style="1" customWidth="1"/>
    <col min="12011" max="12011" width="10.125" style="1" customWidth="1"/>
    <col min="12012" max="12012" width="5.25" style="1" bestFit="1" customWidth="1"/>
    <col min="12013" max="12013" width="12.375" style="1" customWidth="1"/>
    <col min="12014" max="12015" width="8.625" style="1" customWidth="1"/>
    <col min="12016" max="12016" width="17.75" style="1" customWidth="1"/>
    <col min="12017" max="12017" width="9" style="1"/>
    <col min="12018" max="12023" width="6.25" style="1" customWidth="1"/>
    <col min="12024" max="12024" width="6.625" style="1" customWidth="1"/>
    <col min="12025" max="12025" width="7.125" style="1" customWidth="1"/>
    <col min="12026" max="12026" width="13.125" style="1" customWidth="1"/>
    <col min="12027" max="12027" width="7.75" style="1" customWidth="1"/>
    <col min="12028" max="12028" width="8.5" style="1" customWidth="1"/>
    <col min="12029" max="12029" width="7.75" style="1" customWidth="1"/>
    <col min="12030" max="12030" width="8.5" style="1" customWidth="1"/>
    <col min="12031" max="12031" width="11.375" style="1" bestFit="1" customWidth="1"/>
    <col min="12032" max="12032" width="10.375" style="1" customWidth="1"/>
    <col min="12033" max="12262" width="9" style="1"/>
    <col min="12263" max="12263" width="1.625" style="1" customWidth="1"/>
    <col min="12264" max="12264" width="6.625" style="1" customWidth="1"/>
    <col min="12265" max="12265" width="4.625" style="1" customWidth="1"/>
    <col min="12266" max="12266" width="26.375" style="1" customWidth="1"/>
    <col min="12267" max="12267" width="10.125" style="1" customWidth="1"/>
    <col min="12268" max="12268" width="5.25" style="1" bestFit="1" customWidth="1"/>
    <col min="12269" max="12269" width="12.375" style="1" customWidth="1"/>
    <col min="12270" max="12271" width="8.625" style="1" customWidth="1"/>
    <col min="12272" max="12272" width="17.75" style="1" customWidth="1"/>
    <col min="12273" max="12273" width="9" style="1"/>
    <col min="12274" max="12279" width="6.25" style="1" customWidth="1"/>
    <col min="12280" max="12280" width="6.625" style="1" customWidth="1"/>
    <col min="12281" max="12281" width="7.125" style="1" customWidth="1"/>
    <col min="12282" max="12282" width="13.125" style="1" customWidth="1"/>
    <col min="12283" max="12283" width="7.75" style="1" customWidth="1"/>
    <col min="12284" max="12284" width="8.5" style="1" customWidth="1"/>
    <col min="12285" max="12285" width="7.75" style="1" customWidth="1"/>
    <col min="12286" max="12286" width="8.5" style="1" customWidth="1"/>
    <col min="12287" max="12287" width="11.375" style="1" bestFit="1" customWidth="1"/>
    <col min="12288" max="12288" width="10.375" style="1" customWidth="1"/>
    <col min="12289" max="12518" width="9" style="1"/>
    <col min="12519" max="12519" width="1.625" style="1" customWidth="1"/>
    <col min="12520" max="12520" width="6.625" style="1" customWidth="1"/>
    <col min="12521" max="12521" width="4.625" style="1" customWidth="1"/>
    <col min="12522" max="12522" width="26.375" style="1" customWidth="1"/>
    <col min="12523" max="12523" width="10.125" style="1" customWidth="1"/>
    <col min="12524" max="12524" width="5.25" style="1" bestFit="1" customWidth="1"/>
    <col min="12525" max="12525" width="12.375" style="1" customWidth="1"/>
    <col min="12526" max="12527" width="8.625" style="1" customWidth="1"/>
    <col min="12528" max="12528" width="17.75" style="1" customWidth="1"/>
    <col min="12529" max="12529" width="9" style="1"/>
    <col min="12530" max="12535" width="6.25" style="1" customWidth="1"/>
    <col min="12536" max="12536" width="6.625" style="1" customWidth="1"/>
    <col min="12537" max="12537" width="7.125" style="1" customWidth="1"/>
    <col min="12538" max="12538" width="13.125" style="1" customWidth="1"/>
    <col min="12539" max="12539" width="7.75" style="1" customWidth="1"/>
    <col min="12540" max="12540" width="8.5" style="1" customWidth="1"/>
    <col min="12541" max="12541" width="7.75" style="1" customWidth="1"/>
    <col min="12542" max="12542" width="8.5" style="1" customWidth="1"/>
    <col min="12543" max="12543" width="11.375" style="1" bestFit="1" customWidth="1"/>
    <col min="12544" max="12544" width="10.375" style="1" customWidth="1"/>
    <col min="12545" max="12774" width="9" style="1"/>
    <col min="12775" max="12775" width="1.625" style="1" customWidth="1"/>
    <col min="12776" max="12776" width="6.625" style="1" customWidth="1"/>
    <col min="12777" max="12777" width="4.625" style="1" customWidth="1"/>
    <col min="12778" max="12778" width="26.375" style="1" customWidth="1"/>
    <col min="12779" max="12779" width="10.125" style="1" customWidth="1"/>
    <col min="12780" max="12780" width="5.25" style="1" bestFit="1" customWidth="1"/>
    <col min="12781" max="12781" width="12.375" style="1" customWidth="1"/>
    <col min="12782" max="12783" width="8.625" style="1" customWidth="1"/>
    <col min="12784" max="12784" width="17.75" style="1" customWidth="1"/>
    <col min="12785" max="12785" width="9" style="1"/>
    <col min="12786" max="12791" width="6.25" style="1" customWidth="1"/>
    <col min="12792" max="12792" width="6.625" style="1" customWidth="1"/>
    <col min="12793" max="12793" width="7.125" style="1" customWidth="1"/>
    <col min="12794" max="12794" width="13.125" style="1" customWidth="1"/>
    <col min="12795" max="12795" width="7.75" style="1" customWidth="1"/>
    <col min="12796" max="12796" width="8.5" style="1" customWidth="1"/>
    <col min="12797" max="12797" width="7.75" style="1" customWidth="1"/>
    <col min="12798" max="12798" width="8.5" style="1" customWidth="1"/>
    <col min="12799" max="12799" width="11.375" style="1" bestFit="1" customWidth="1"/>
    <col min="12800" max="12800" width="10.375" style="1" customWidth="1"/>
    <col min="12801" max="13030" width="9" style="1"/>
    <col min="13031" max="13031" width="1.625" style="1" customWidth="1"/>
    <col min="13032" max="13032" width="6.625" style="1" customWidth="1"/>
    <col min="13033" max="13033" width="4.625" style="1" customWidth="1"/>
    <col min="13034" max="13034" width="26.375" style="1" customWidth="1"/>
    <col min="13035" max="13035" width="10.125" style="1" customWidth="1"/>
    <col min="13036" max="13036" width="5.25" style="1" bestFit="1" customWidth="1"/>
    <col min="13037" max="13037" width="12.375" style="1" customWidth="1"/>
    <col min="13038" max="13039" width="8.625" style="1" customWidth="1"/>
    <col min="13040" max="13040" width="17.75" style="1" customWidth="1"/>
    <col min="13041" max="13041" width="9" style="1"/>
    <col min="13042" max="13047" width="6.25" style="1" customWidth="1"/>
    <col min="13048" max="13048" width="6.625" style="1" customWidth="1"/>
    <col min="13049" max="13049" width="7.125" style="1" customWidth="1"/>
    <col min="13050" max="13050" width="13.125" style="1" customWidth="1"/>
    <col min="13051" max="13051" width="7.75" style="1" customWidth="1"/>
    <col min="13052" max="13052" width="8.5" style="1" customWidth="1"/>
    <col min="13053" max="13053" width="7.75" style="1" customWidth="1"/>
    <col min="13054" max="13054" width="8.5" style="1" customWidth="1"/>
    <col min="13055" max="13055" width="11.375" style="1" bestFit="1" customWidth="1"/>
    <col min="13056" max="13056" width="10.375" style="1" customWidth="1"/>
    <col min="13057" max="13286" width="9" style="1"/>
    <col min="13287" max="13287" width="1.625" style="1" customWidth="1"/>
    <col min="13288" max="13288" width="6.625" style="1" customWidth="1"/>
    <col min="13289" max="13289" width="4.625" style="1" customWidth="1"/>
    <col min="13290" max="13290" width="26.375" style="1" customWidth="1"/>
    <col min="13291" max="13291" width="10.125" style="1" customWidth="1"/>
    <col min="13292" max="13292" width="5.25" style="1" bestFit="1" customWidth="1"/>
    <col min="13293" max="13293" width="12.375" style="1" customWidth="1"/>
    <col min="13294" max="13295" width="8.625" style="1" customWidth="1"/>
    <col min="13296" max="13296" width="17.75" style="1" customWidth="1"/>
    <col min="13297" max="13297" width="9" style="1"/>
    <col min="13298" max="13303" width="6.25" style="1" customWidth="1"/>
    <col min="13304" max="13304" width="6.625" style="1" customWidth="1"/>
    <col min="13305" max="13305" width="7.125" style="1" customWidth="1"/>
    <col min="13306" max="13306" width="13.125" style="1" customWidth="1"/>
    <col min="13307" max="13307" width="7.75" style="1" customWidth="1"/>
    <col min="13308" max="13308" width="8.5" style="1" customWidth="1"/>
    <col min="13309" max="13309" width="7.75" style="1" customWidth="1"/>
    <col min="13310" max="13310" width="8.5" style="1" customWidth="1"/>
    <col min="13311" max="13311" width="11.375" style="1" bestFit="1" customWidth="1"/>
    <col min="13312" max="13312" width="10.375" style="1" customWidth="1"/>
    <col min="13313" max="13542" width="9" style="1"/>
    <col min="13543" max="13543" width="1.625" style="1" customWidth="1"/>
    <col min="13544" max="13544" width="6.625" style="1" customWidth="1"/>
    <col min="13545" max="13545" width="4.625" style="1" customWidth="1"/>
    <col min="13546" max="13546" width="26.375" style="1" customWidth="1"/>
    <col min="13547" max="13547" width="10.125" style="1" customWidth="1"/>
    <col min="13548" max="13548" width="5.25" style="1" bestFit="1" customWidth="1"/>
    <col min="13549" max="13549" width="12.375" style="1" customWidth="1"/>
    <col min="13550" max="13551" width="8.625" style="1" customWidth="1"/>
    <col min="13552" max="13552" width="17.75" style="1" customWidth="1"/>
    <col min="13553" max="13553" width="9" style="1"/>
    <col min="13554" max="13559" width="6.25" style="1" customWidth="1"/>
    <col min="13560" max="13560" width="6.625" style="1" customWidth="1"/>
    <col min="13561" max="13561" width="7.125" style="1" customWidth="1"/>
    <col min="13562" max="13562" width="13.125" style="1" customWidth="1"/>
    <col min="13563" max="13563" width="7.75" style="1" customWidth="1"/>
    <col min="13564" max="13564" width="8.5" style="1" customWidth="1"/>
    <col min="13565" max="13565" width="7.75" style="1" customWidth="1"/>
    <col min="13566" max="13566" width="8.5" style="1" customWidth="1"/>
    <col min="13567" max="13567" width="11.375" style="1" bestFit="1" customWidth="1"/>
    <col min="13568" max="13568" width="10.375" style="1" customWidth="1"/>
    <col min="13569" max="13798" width="9" style="1"/>
    <col min="13799" max="13799" width="1.625" style="1" customWidth="1"/>
    <col min="13800" max="13800" width="6.625" style="1" customWidth="1"/>
    <col min="13801" max="13801" width="4.625" style="1" customWidth="1"/>
    <col min="13802" max="13802" width="26.375" style="1" customWidth="1"/>
    <col min="13803" max="13803" width="10.125" style="1" customWidth="1"/>
    <col min="13804" max="13804" width="5.25" style="1" bestFit="1" customWidth="1"/>
    <col min="13805" max="13805" width="12.375" style="1" customWidth="1"/>
    <col min="13806" max="13807" width="8.625" style="1" customWidth="1"/>
    <col min="13808" max="13808" width="17.75" style="1" customWidth="1"/>
    <col min="13809" max="13809" width="9" style="1"/>
    <col min="13810" max="13815" width="6.25" style="1" customWidth="1"/>
    <col min="13816" max="13816" width="6.625" style="1" customWidth="1"/>
    <col min="13817" max="13817" width="7.125" style="1" customWidth="1"/>
    <col min="13818" max="13818" width="13.125" style="1" customWidth="1"/>
    <col min="13819" max="13819" width="7.75" style="1" customWidth="1"/>
    <col min="13820" max="13820" width="8.5" style="1" customWidth="1"/>
    <col min="13821" max="13821" width="7.75" style="1" customWidth="1"/>
    <col min="13822" max="13822" width="8.5" style="1" customWidth="1"/>
    <col min="13823" max="13823" width="11.375" style="1" bestFit="1" customWidth="1"/>
    <col min="13824" max="13824" width="10.375" style="1" customWidth="1"/>
    <col min="13825" max="14054" width="9" style="1"/>
    <col min="14055" max="14055" width="1.625" style="1" customWidth="1"/>
    <col min="14056" max="14056" width="6.625" style="1" customWidth="1"/>
    <col min="14057" max="14057" width="4.625" style="1" customWidth="1"/>
    <col min="14058" max="14058" width="26.375" style="1" customWidth="1"/>
    <col min="14059" max="14059" width="10.125" style="1" customWidth="1"/>
    <col min="14060" max="14060" width="5.25" style="1" bestFit="1" customWidth="1"/>
    <col min="14061" max="14061" width="12.375" style="1" customWidth="1"/>
    <col min="14062" max="14063" width="8.625" style="1" customWidth="1"/>
    <col min="14064" max="14064" width="17.75" style="1" customWidth="1"/>
    <col min="14065" max="14065" width="9" style="1"/>
    <col min="14066" max="14071" width="6.25" style="1" customWidth="1"/>
    <col min="14072" max="14072" width="6.625" style="1" customWidth="1"/>
    <col min="14073" max="14073" width="7.125" style="1" customWidth="1"/>
    <col min="14074" max="14074" width="13.125" style="1" customWidth="1"/>
    <col min="14075" max="14075" width="7.75" style="1" customWidth="1"/>
    <col min="14076" max="14076" width="8.5" style="1" customWidth="1"/>
    <col min="14077" max="14077" width="7.75" style="1" customWidth="1"/>
    <col min="14078" max="14078" width="8.5" style="1" customWidth="1"/>
    <col min="14079" max="14079" width="11.375" style="1" bestFit="1" customWidth="1"/>
    <col min="14080" max="14080" width="10.375" style="1" customWidth="1"/>
    <col min="14081" max="14310" width="9" style="1"/>
    <col min="14311" max="14311" width="1.625" style="1" customWidth="1"/>
    <col min="14312" max="14312" width="6.625" style="1" customWidth="1"/>
    <col min="14313" max="14313" width="4.625" style="1" customWidth="1"/>
    <col min="14314" max="14314" width="26.375" style="1" customWidth="1"/>
    <col min="14315" max="14315" width="10.125" style="1" customWidth="1"/>
    <col min="14316" max="14316" width="5.25" style="1" bestFit="1" customWidth="1"/>
    <col min="14317" max="14317" width="12.375" style="1" customWidth="1"/>
    <col min="14318" max="14319" width="8.625" style="1" customWidth="1"/>
    <col min="14320" max="14320" width="17.75" style="1" customWidth="1"/>
    <col min="14321" max="14321" width="9" style="1"/>
    <col min="14322" max="14327" width="6.25" style="1" customWidth="1"/>
    <col min="14328" max="14328" width="6.625" style="1" customWidth="1"/>
    <col min="14329" max="14329" width="7.125" style="1" customWidth="1"/>
    <col min="14330" max="14330" width="13.125" style="1" customWidth="1"/>
    <col min="14331" max="14331" width="7.75" style="1" customWidth="1"/>
    <col min="14332" max="14332" width="8.5" style="1" customWidth="1"/>
    <col min="14333" max="14333" width="7.75" style="1" customWidth="1"/>
    <col min="14334" max="14334" width="8.5" style="1" customWidth="1"/>
    <col min="14335" max="14335" width="11.375" style="1" bestFit="1" customWidth="1"/>
    <col min="14336" max="14336" width="10.375" style="1" customWidth="1"/>
    <col min="14337" max="14566" width="9" style="1"/>
    <col min="14567" max="14567" width="1.625" style="1" customWidth="1"/>
    <col min="14568" max="14568" width="6.625" style="1" customWidth="1"/>
    <col min="14569" max="14569" width="4.625" style="1" customWidth="1"/>
    <col min="14570" max="14570" width="26.375" style="1" customWidth="1"/>
    <col min="14571" max="14571" width="10.125" style="1" customWidth="1"/>
    <col min="14572" max="14572" width="5.25" style="1" bestFit="1" customWidth="1"/>
    <col min="14573" max="14573" width="12.375" style="1" customWidth="1"/>
    <col min="14574" max="14575" width="8.625" style="1" customWidth="1"/>
    <col min="14576" max="14576" width="17.75" style="1" customWidth="1"/>
    <col min="14577" max="14577" width="9" style="1"/>
    <col min="14578" max="14583" width="6.25" style="1" customWidth="1"/>
    <col min="14584" max="14584" width="6.625" style="1" customWidth="1"/>
    <col min="14585" max="14585" width="7.125" style="1" customWidth="1"/>
    <col min="14586" max="14586" width="13.125" style="1" customWidth="1"/>
    <col min="14587" max="14587" width="7.75" style="1" customWidth="1"/>
    <col min="14588" max="14588" width="8.5" style="1" customWidth="1"/>
    <col min="14589" max="14589" width="7.75" style="1" customWidth="1"/>
    <col min="14590" max="14590" width="8.5" style="1" customWidth="1"/>
    <col min="14591" max="14591" width="11.375" style="1" bestFit="1" customWidth="1"/>
    <col min="14592" max="14592" width="10.375" style="1" customWidth="1"/>
    <col min="14593" max="14822" width="9" style="1"/>
    <col min="14823" max="14823" width="1.625" style="1" customWidth="1"/>
    <col min="14824" max="14824" width="6.625" style="1" customWidth="1"/>
    <col min="14825" max="14825" width="4.625" style="1" customWidth="1"/>
    <col min="14826" max="14826" width="26.375" style="1" customWidth="1"/>
    <col min="14827" max="14827" width="10.125" style="1" customWidth="1"/>
    <col min="14828" max="14828" width="5.25" style="1" bestFit="1" customWidth="1"/>
    <col min="14829" max="14829" width="12.375" style="1" customWidth="1"/>
    <col min="14830" max="14831" width="8.625" style="1" customWidth="1"/>
    <col min="14832" max="14832" width="17.75" style="1" customWidth="1"/>
    <col min="14833" max="14833" width="9" style="1"/>
    <col min="14834" max="14839" width="6.25" style="1" customWidth="1"/>
    <col min="14840" max="14840" width="6.625" style="1" customWidth="1"/>
    <col min="14841" max="14841" width="7.125" style="1" customWidth="1"/>
    <col min="14842" max="14842" width="13.125" style="1" customWidth="1"/>
    <col min="14843" max="14843" width="7.75" style="1" customWidth="1"/>
    <col min="14844" max="14844" width="8.5" style="1" customWidth="1"/>
    <col min="14845" max="14845" width="7.75" style="1" customWidth="1"/>
    <col min="14846" max="14846" width="8.5" style="1" customWidth="1"/>
    <col min="14847" max="14847" width="11.375" style="1" bestFit="1" customWidth="1"/>
    <col min="14848" max="14848" width="10.375" style="1" customWidth="1"/>
    <col min="14849" max="15078" width="9" style="1"/>
    <col min="15079" max="15079" width="1.625" style="1" customWidth="1"/>
    <col min="15080" max="15080" width="6.625" style="1" customWidth="1"/>
    <col min="15081" max="15081" width="4.625" style="1" customWidth="1"/>
    <col min="15082" max="15082" width="26.375" style="1" customWidth="1"/>
    <col min="15083" max="15083" width="10.125" style="1" customWidth="1"/>
    <col min="15084" max="15084" width="5.25" style="1" bestFit="1" customWidth="1"/>
    <col min="15085" max="15085" width="12.375" style="1" customWidth="1"/>
    <col min="15086" max="15087" width="8.625" style="1" customWidth="1"/>
    <col min="15088" max="15088" width="17.75" style="1" customWidth="1"/>
    <col min="15089" max="15089" width="9" style="1"/>
    <col min="15090" max="15095" width="6.25" style="1" customWidth="1"/>
    <col min="15096" max="15096" width="6.625" style="1" customWidth="1"/>
    <col min="15097" max="15097" width="7.125" style="1" customWidth="1"/>
    <col min="15098" max="15098" width="13.125" style="1" customWidth="1"/>
    <col min="15099" max="15099" width="7.75" style="1" customWidth="1"/>
    <col min="15100" max="15100" width="8.5" style="1" customWidth="1"/>
    <col min="15101" max="15101" width="7.75" style="1" customWidth="1"/>
    <col min="15102" max="15102" width="8.5" style="1" customWidth="1"/>
    <col min="15103" max="15103" width="11.375" style="1" bestFit="1" customWidth="1"/>
    <col min="15104" max="15104" width="10.375" style="1" customWidth="1"/>
    <col min="15105" max="15334" width="9" style="1"/>
    <col min="15335" max="15335" width="1.625" style="1" customWidth="1"/>
    <col min="15336" max="15336" width="6.625" style="1" customWidth="1"/>
    <col min="15337" max="15337" width="4.625" style="1" customWidth="1"/>
    <col min="15338" max="15338" width="26.375" style="1" customWidth="1"/>
    <col min="15339" max="15339" width="10.125" style="1" customWidth="1"/>
    <col min="15340" max="15340" width="5.25" style="1" bestFit="1" customWidth="1"/>
    <col min="15341" max="15341" width="12.375" style="1" customWidth="1"/>
    <col min="15342" max="15343" width="8.625" style="1" customWidth="1"/>
    <col min="15344" max="15344" width="17.75" style="1" customWidth="1"/>
    <col min="15345" max="15345" width="9" style="1"/>
    <col min="15346" max="15351" width="6.25" style="1" customWidth="1"/>
    <col min="15352" max="15352" width="6.625" style="1" customWidth="1"/>
    <col min="15353" max="15353" width="7.125" style="1" customWidth="1"/>
    <col min="15354" max="15354" width="13.125" style="1" customWidth="1"/>
    <col min="15355" max="15355" width="7.75" style="1" customWidth="1"/>
    <col min="15356" max="15356" width="8.5" style="1" customWidth="1"/>
    <col min="15357" max="15357" width="7.75" style="1" customWidth="1"/>
    <col min="15358" max="15358" width="8.5" style="1" customWidth="1"/>
    <col min="15359" max="15359" width="11.375" style="1" bestFit="1" customWidth="1"/>
    <col min="15360" max="15360" width="10.375" style="1" customWidth="1"/>
    <col min="15361" max="15590" width="9" style="1"/>
    <col min="15591" max="15591" width="1.625" style="1" customWidth="1"/>
    <col min="15592" max="15592" width="6.625" style="1" customWidth="1"/>
    <col min="15593" max="15593" width="4.625" style="1" customWidth="1"/>
    <col min="15594" max="15594" width="26.375" style="1" customWidth="1"/>
    <col min="15595" max="15595" width="10.125" style="1" customWidth="1"/>
    <col min="15596" max="15596" width="5.25" style="1" bestFit="1" customWidth="1"/>
    <col min="15597" max="15597" width="12.375" style="1" customWidth="1"/>
    <col min="15598" max="15599" width="8.625" style="1" customWidth="1"/>
    <col min="15600" max="15600" width="17.75" style="1" customWidth="1"/>
    <col min="15601" max="15601" width="9" style="1"/>
    <col min="15602" max="15607" width="6.25" style="1" customWidth="1"/>
    <col min="15608" max="15608" width="6.625" style="1" customWidth="1"/>
    <col min="15609" max="15609" width="7.125" style="1" customWidth="1"/>
    <col min="15610" max="15610" width="13.125" style="1" customWidth="1"/>
    <col min="15611" max="15611" width="7.75" style="1" customWidth="1"/>
    <col min="15612" max="15612" width="8.5" style="1" customWidth="1"/>
    <col min="15613" max="15613" width="7.75" style="1" customWidth="1"/>
    <col min="15614" max="15614" width="8.5" style="1" customWidth="1"/>
    <col min="15615" max="15615" width="11.375" style="1" bestFit="1" customWidth="1"/>
    <col min="15616" max="15616" width="10.375" style="1" customWidth="1"/>
    <col min="15617" max="15846" width="9" style="1"/>
    <col min="15847" max="15847" width="1.625" style="1" customWidth="1"/>
    <col min="15848" max="15848" width="6.625" style="1" customWidth="1"/>
    <col min="15849" max="15849" width="4.625" style="1" customWidth="1"/>
    <col min="15850" max="15850" width="26.375" style="1" customWidth="1"/>
    <col min="15851" max="15851" width="10.125" style="1" customWidth="1"/>
    <col min="15852" max="15852" width="5.25" style="1" bestFit="1" customWidth="1"/>
    <col min="15853" max="15853" width="12.375" style="1" customWidth="1"/>
    <col min="15854" max="15855" width="8.625" style="1" customWidth="1"/>
    <col min="15856" max="15856" width="17.75" style="1" customWidth="1"/>
    <col min="15857" max="15857" width="9" style="1"/>
    <col min="15858" max="15863" width="6.25" style="1" customWidth="1"/>
    <col min="15864" max="15864" width="6.625" style="1" customWidth="1"/>
    <col min="15865" max="15865" width="7.125" style="1" customWidth="1"/>
    <col min="15866" max="15866" width="13.125" style="1" customWidth="1"/>
    <col min="15867" max="15867" width="7.75" style="1" customWidth="1"/>
    <col min="15868" max="15868" width="8.5" style="1" customWidth="1"/>
    <col min="15869" max="15869" width="7.75" style="1" customWidth="1"/>
    <col min="15870" max="15870" width="8.5" style="1" customWidth="1"/>
    <col min="15871" max="15871" width="11.375" style="1" bestFit="1" customWidth="1"/>
    <col min="15872" max="15872" width="10.375" style="1" customWidth="1"/>
    <col min="15873" max="16102" width="9" style="1"/>
    <col min="16103" max="16103" width="1.625" style="1" customWidth="1"/>
    <col min="16104" max="16104" width="6.625" style="1" customWidth="1"/>
    <col min="16105" max="16105" width="4.625" style="1" customWidth="1"/>
    <col min="16106" max="16106" width="26.375" style="1" customWidth="1"/>
    <col min="16107" max="16107" width="10.125" style="1" customWidth="1"/>
    <col min="16108" max="16108" width="5.25" style="1" bestFit="1" customWidth="1"/>
    <col min="16109" max="16109" width="12.375" style="1" customWidth="1"/>
    <col min="16110" max="16111" width="8.625" style="1" customWidth="1"/>
    <col min="16112" max="16112" width="17.75" style="1" customWidth="1"/>
    <col min="16113" max="16113" width="9" style="1"/>
    <col min="16114" max="16119" width="6.25" style="1" customWidth="1"/>
    <col min="16120" max="16120" width="6.625" style="1" customWidth="1"/>
    <col min="16121" max="16121" width="7.125" style="1" customWidth="1"/>
    <col min="16122" max="16122" width="13.125" style="1" customWidth="1"/>
    <col min="16123" max="16123" width="7.75" style="1" customWidth="1"/>
    <col min="16124" max="16124" width="8.5" style="1" customWidth="1"/>
    <col min="16125" max="16125" width="7.75" style="1" customWidth="1"/>
    <col min="16126" max="16126" width="8.5" style="1" customWidth="1"/>
    <col min="16127" max="16127" width="11.375" style="1" bestFit="1" customWidth="1"/>
    <col min="16128" max="16128" width="10.375" style="1" customWidth="1"/>
    <col min="16129" max="16384" width="9" style="1"/>
  </cols>
  <sheetData>
    <row r="1" spans="1:12" ht="21" customHeight="1" x14ac:dyDescent="0.15">
      <c r="B1" s="115" t="s">
        <v>52</v>
      </c>
      <c r="C1" s="115"/>
      <c r="D1" s="115"/>
      <c r="E1" s="115"/>
      <c r="F1" s="115"/>
      <c r="G1" s="115"/>
      <c r="H1" s="115"/>
      <c r="I1" s="115"/>
      <c r="J1" s="115"/>
    </row>
    <row r="2" spans="1:12" ht="20.100000000000001" customHeight="1" thickBot="1" x14ac:dyDescent="0.2">
      <c r="B2" s="116" t="s">
        <v>53</v>
      </c>
      <c r="C2" s="117"/>
      <c r="D2" s="117"/>
      <c r="E2" s="117"/>
      <c r="F2" s="117"/>
      <c r="G2" s="117"/>
      <c r="H2" s="117"/>
      <c r="I2" s="117"/>
      <c r="J2" s="117"/>
    </row>
    <row r="3" spans="1:12" ht="20.100000000000001" customHeight="1" x14ac:dyDescent="0.15">
      <c r="A3" s="2"/>
      <c r="B3" s="118" t="s">
        <v>11</v>
      </c>
      <c r="C3" s="119"/>
      <c r="D3" s="124" t="s">
        <v>12</v>
      </c>
      <c r="E3" s="127" t="s">
        <v>13</v>
      </c>
      <c r="F3" s="130" t="s">
        <v>70</v>
      </c>
      <c r="G3" s="133" t="s">
        <v>14</v>
      </c>
      <c r="H3" s="133"/>
      <c r="I3" s="134"/>
      <c r="J3" s="130" t="s">
        <v>15</v>
      </c>
      <c r="L3" s="70" t="s">
        <v>67</v>
      </c>
    </row>
    <row r="4" spans="1:12" ht="20.100000000000001" customHeight="1" x14ac:dyDescent="0.15">
      <c r="A4" s="2"/>
      <c r="B4" s="120"/>
      <c r="C4" s="121"/>
      <c r="D4" s="125"/>
      <c r="E4" s="128"/>
      <c r="F4" s="131"/>
      <c r="G4" s="136" t="s">
        <v>16</v>
      </c>
      <c r="H4" s="138" t="s">
        <v>17</v>
      </c>
      <c r="I4" s="84" t="s">
        <v>18</v>
      </c>
      <c r="J4" s="131"/>
      <c r="L4" s="69" t="s">
        <v>69</v>
      </c>
    </row>
    <row r="5" spans="1:12" ht="20.100000000000001" customHeight="1" x14ac:dyDescent="0.15">
      <c r="A5" s="2"/>
      <c r="B5" s="122"/>
      <c r="C5" s="123"/>
      <c r="D5" s="126"/>
      <c r="E5" s="129"/>
      <c r="F5" s="132"/>
      <c r="G5" s="137"/>
      <c r="H5" s="139"/>
      <c r="I5" s="85"/>
      <c r="J5" s="135"/>
      <c r="L5" s="71" t="s">
        <v>71</v>
      </c>
    </row>
    <row r="6" spans="1:12" ht="16.5" customHeight="1" x14ac:dyDescent="0.15">
      <c r="A6" s="2"/>
      <c r="B6" s="86" t="s">
        <v>7</v>
      </c>
      <c r="C6" s="87"/>
      <c r="D6" s="3" t="s">
        <v>19</v>
      </c>
      <c r="E6" s="4" t="s">
        <v>0</v>
      </c>
      <c r="F6" s="45"/>
      <c r="G6" s="5">
        <v>10</v>
      </c>
      <c r="H6" s="5">
        <f>I6/G6</f>
        <v>4</v>
      </c>
      <c r="I6" s="6">
        <v>40</v>
      </c>
      <c r="J6" s="52"/>
      <c r="L6" s="69" t="s">
        <v>68</v>
      </c>
    </row>
    <row r="7" spans="1:12" ht="16.5" customHeight="1" x14ac:dyDescent="0.15">
      <c r="A7" s="2"/>
      <c r="B7" s="88"/>
      <c r="C7" s="89"/>
      <c r="D7" s="7" t="s">
        <v>20</v>
      </c>
      <c r="E7" s="4" t="s">
        <v>0</v>
      </c>
      <c r="F7" s="46"/>
      <c r="G7" s="5">
        <v>10</v>
      </c>
      <c r="H7" s="5">
        <f>I7/G7</f>
        <v>4</v>
      </c>
      <c r="I7" s="6">
        <v>40</v>
      </c>
      <c r="J7" s="53"/>
      <c r="L7" s="69" t="s">
        <v>72</v>
      </c>
    </row>
    <row r="8" spans="1:12" ht="16.5" customHeight="1" x14ac:dyDescent="0.15">
      <c r="A8" s="2"/>
      <c r="B8" s="88"/>
      <c r="C8" s="89"/>
      <c r="D8" s="8" t="s">
        <v>1</v>
      </c>
      <c r="E8" s="4" t="s">
        <v>0</v>
      </c>
      <c r="F8" s="46"/>
      <c r="G8" s="5">
        <v>5</v>
      </c>
      <c r="H8" s="5">
        <f>I8/G8</f>
        <v>6</v>
      </c>
      <c r="I8" s="6">
        <v>30</v>
      </c>
      <c r="J8" s="53"/>
      <c r="L8" s="69" t="s">
        <v>73</v>
      </c>
    </row>
    <row r="9" spans="1:12" ht="16.5" customHeight="1" x14ac:dyDescent="0.15">
      <c r="A9" s="2"/>
      <c r="B9" s="90"/>
      <c r="C9" s="91"/>
      <c r="D9" s="7" t="s">
        <v>21</v>
      </c>
      <c r="E9" s="4" t="s">
        <v>0</v>
      </c>
      <c r="F9" s="46"/>
      <c r="G9" s="5">
        <v>5</v>
      </c>
      <c r="H9" s="5">
        <f t="shared" ref="H9:H15" si="0">I9/G9</f>
        <v>6</v>
      </c>
      <c r="I9" s="6">
        <v>30</v>
      </c>
      <c r="J9" s="53"/>
    </row>
    <row r="10" spans="1:12" ht="16.5" customHeight="1" x14ac:dyDescent="0.15">
      <c r="A10" s="2"/>
      <c r="B10" s="86" t="s">
        <v>22</v>
      </c>
      <c r="C10" s="87"/>
      <c r="D10" s="3" t="s">
        <v>23</v>
      </c>
      <c r="E10" s="4" t="s">
        <v>0</v>
      </c>
      <c r="F10" s="46"/>
      <c r="G10" s="5">
        <v>500</v>
      </c>
      <c r="H10" s="5">
        <f t="shared" si="0"/>
        <v>8</v>
      </c>
      <c r="I10" s="6">
        <v>4000</v>
      </c>
      <c r="J10" s="53"/>
      <c r="L10" s="44"/>
    </row>
    <row r="11" spans="1:12" ht="16.5" customHeight="1" x14ac:dyDescent="0.15">
      <c r="A11" s="2"/>
      <c r="B11" s="88"/>
      <c r="C11" s="89"/>
      <c r="D11" s="7" t="s">
        <v>24</v>
      </c>
      <c r="E11" s="4" t="s">
        <v>0</v>
      </c>
      <c r="F11" s="46"/>
      <c r="G11" s="5">
        <v>70</v>
      </c>
      <c r="H11" s="5">
        <f t="shared" si="0"/>
        <v>10</v>
      </c>
      <c r="I11" s="6">
        <v>700</v>
      </c>
      <c r="J11" s="53"/>
    </row>
    <row r="12" spans="1:12" ht="16.5" customHeight="1" x14ac:dyDescent="0.15">
      <c r="A12" s="2"/>
      <c r="B12" s="88"/>
      <c r="C12" s="89"/>
      <c r="D12" s="7" t="s">
        <v>25</v>
      </c>
      <c r="E12" s="4" t="s">
        <v>0</v>
      </c>
      <c r="F12" s="46"/>
      <c r="G12" s="5">
        <v>20</v>
      </c>
      <c r="H12" s="5">
        <f t="shared" si="0"/>
        <v>10</v>
      </c>
      <c r="I12" s="6">
        <v>200</v>
      </c>
      <c r="J12" s="53"/>
    </row>
    <row r="13" spans="1:12" ht="16.5" customHeight="1" x14ac:dyDescent="0.15">
      <c r="A13" s="2"/>
      <c r="B13" s="88"/>
      <c r="C13" s="89"/>
      <c r="D13" s="7" t="s">
        <v>26</v>
      </c>
      <c r="E13" s="4" t="s">
        <v>0</v>
      </c>
      <c r="F13" s="46"/>
      <c r="G13" s="5">
        <v>10</v>
      </c>
      <c r="H13" s="5">
        <f t="shared" si="0"/>
        <v>10</v>
      </c>
      <c r="I13" s="6">
        <v>100</v>
      </c>
      <c r="J13" s="53"/>
    </row>
    <row r="14" spans="1:12" ht="16.5" customHeight="1" x14ac:dyDescent="0.15">
      <c r="A14" s="2"/>
      <c r="B14" s="88"/>
      <c r="C14" s="89"/>
      <c r="D14" s="7" t="s">
        <v>27</v>
      </c>
      <c r="E14" s="4" t="s">
        <v>0</v>
      </c>
      <c r="F14" s="46"/>
      <c r="G14" s="5">
        <v>10</v>
      </c>
      <c r="H14" s="5">
        <f t="shared" si="0"/>
        <v>10</v>
      </c>
      <c r="I14" s="6">
        <v>100</v>
      </c>
      <c r="J14" s="53"/>
    </row>
    <row r="15" spans="1:12" ht="16.5" customHeight="1" x14ac:dyDescent="0.15">
      <c r="A15" s="2"/>
      <c r="B15" s="88"/>
      <c r="C15" s="89"/>
      <c r="D15" s="8" t="s">
        <v>28</v>
      </c>
      <c r="E15" s="4" t="s">
        <v>0</v>
      </c>
      <c r="F15" s="46"/>
      <c r="G15" s="5">
        <v>10</v>
      </c>
      <c r="H15" s="5">
        <f t="shared" si="0"/>
        <v>10</v>
      </c>
      <c r="I15" s="6">
        <v>100</v>
      </c>
      <c r="J15" s="53"/>
    </row>
    <row r="16" spans="1:12" ht="16.5" customHeight="1" x14ac:dyDescent="0.15">
      <c r="A16" s="2"/>
      <c r="B16" s="88"/>
      <c r="C16" s="89"/>
      <c r="D16" s="9" t="s">
        <v>29</v>
      </c>
      <c r="E16" s="4" t="s">
        <v>0</v>
      </c>
      <c r="F16" s="46"/>
      <c r="G16" s="94">
        <v>3</v>
      </c>
      <c r="H16" s="96">
        <v>100</v>
      </c>
      <c r="I16" s="6">
        <v>300</v>
      </c>
      <c r="J16" s="53"/>
    </row>
    <row r="17" spans="1:11" ht="16.5" customHeight="1" thickBot="1" x14ac:dyDescent="0.2">
      <c r="A17" s="2"/>
      <c r="B17" s="92"/>
      <c r="C17" s="93"/>
      <c r="D17" s="10" t="s">
        <v>30</v>
      </c>
      <c r="E17" s="11" t="s">
        <v>5</v>
      </c>
      <c r="F17" s="47"/>
      <c r="G17" s="95"/>
      <c r="H17" s="97"/>
      <c r="I17" s="12">
        <v>3</v>
      </c>
      <c r="J17" s="54"/>
    </row>
    <row r="18" spans="1:11" ht="16.5" customHeight="1" thickBot="1" x14ac:dyDescent="0.2">
      <c r="A18" s="2"/>
      <c r="B18" s="92" t="s">
        <v>31</v>
      </c>
      <c r="C18" s="98"/>
      <c r="D18" s="98"/>
      <c r="E18" s="98"/>
      <c r="F18" s="99"/>
      <c r="G18" s="13">
        <f>SUM(G6:G17)</f>
        <v>653</v>
      </c>
      <c r="H18" s="14">
        <f>I18/G18</f>
        <v>8.6370597243491574</v>
      </c>
      <c r="I18" s="15">
        <f>SUM(I6:I16)</f>
        <v>5640</v>
      </c>
      <c r="J18" s="16"/>
      <c r="K18" s="2"/>
    </row>
    <row r="19" spans="1:11" ht="16.5" customHeight="1" thickBot="1" x14ac:dyDescent="0.2">
      <c r="A19" s="2"/>
      <c r="B19" s="17"/>
      <c r="C19" s="17"/>
      <c r="D19" s="18"/>
      <c r="E19" s="17"/>
      <c r="F19" s="16"/>
      <c r="G19" s="19"/>
      <c r="H19" s="19"/>
      <c r="I19" s="19"/>
      <c r="J19" s="16"/>
      <c r="K19" s="2"/>
    </row>
    <row r="20" spans="1:11" ht="16.5" customHeight="1" x14ac:dyDescent="0.15">
      <c r="A20" s="2"/>
      <c r="B20" s="100" t="s">
        <v>3</v>
      </c>
      <c r="C20" s="101"/>
      <c r="D20" s="20" t="s">
        <v>32</v>
      </c>
      <c r="E20" s="21" t="s">
        <v>0</v>
      </c>
      <c r="F20" s="48"/>
      <c r="G20" s="22">
        <v>3</v>
      </c>
      <c r="H20" s="23">
        <f>I20/G20</f>
        <v>10</v>
      </c>
      <c r="I20" s="24">
        <v>30</v>
      </c>
      <c r="J20" s="55"/>
    </row>
    <row r="21" spans="1:11" ht="16.5" customHeight="1" x14ac:dyDescent="0.15">
      <c r="A21" s="2"/>
      <c r="B21" s="88"/>
      <c r="C21" s="89"/>
      <c r="D21" s="25" t="s">
        <v>6</v>
      </c>
      <c r="E21" s="4" t="s">
        <v>0</v>
      </c>
      <c r="F21" s="49"/>
      <c r="G21" s="26">
        <v>1</v>
      </c>
      <c r="H21" s="5">
        <f>I21/G21</f>
        <v>10</v>
      </c>
      <c r="I21" s="6">
        <v>10</v>
      </c>
      <c r="J21" s="53"/>
    </row>
    <row r="22" spans="1:11" ht="16.5" customHeight="1" x14ac:dyDescent="0.15">
      <c r="A22" s="2"/>
      <c r="B22" s="86" t="s">
        <v>4</v>
      </c>
      <c r="C22" s="87"/>
      <c r="D22" s="25" t="s">
        <v>33</v>
      </c>
      <c r="E22" s="4" t="s">
        <v>34</v>
      </c>
      <c r="F22" s="49"/>
      <c r="G22" s="26">
        <v>475</v>
      </c>
      <c r="H22" s="5">
        <f t="shared" ref="H22:H34" si="1">I22/G22</f>
        <v>10</v>
      </c>
      <c r="I22" s="6">
        <v>4750</v>
      </c>
      <c r="J22" s="53"/>
    </row>
    <row r="23" spans="1:11" ht="16.5" customHeight="1" x14ac:dyDescent="0.15">
      <c r="A23" s="2"/>
      <c r="B23" s="88"/>
      <c r="C23" s="89"/>
      <c r="D23" s="25" t="s">
        <v>35</v>
      </c>
      <c r="E23" s="4" t="s">
        <v>34</v>
      </c>
      <c r="F23" s="49"/>
      <c r="G23" s="26">
        <v>30</v>
      </c>
      <c r="H23" s="5">
        <f t="shared" si="1"/>
        <v>10</v>
      </c>
      <c r="I23" s="6">
        <v>300</v>
      </c>
      <c r="J23" s="53"/>
    </row>
    <row r="24" spans="1:11" ht="16.5" customHeight="1" x14ac:dyDescent="0.15">
      <c r="A24" s="2"/>
      <c r="B24" s="102" t="s">
        <v>36</v>
      </c>
      <c r="C24" s="103"/>
      <c r="D24" s="25" t="s">
        <v>37</v>
      </c>
      <c r="E24" s="27" t="s">
        <v>38</v>
      </c>
      <c r="F24" s="49"/>
      <c r="G24" s="26">
        <v>100</v>
      </c>
      <c r="H24" s="5">
        <f t="shared" si="1"/>
        <v>10</v>
      </c>
      <c r="I24" s="6">
        <v>1000</v>
      </c>
      <c r="J24" s="53"/>
    </row>
    <row r="25" spans="1:11" ht="16.5" customHeight="1" x14ac:dyDescent="0.15">
      <c r="A25" s="2"/>
      <c r="B25" s="104"/>
      <c r="C25" s="105"/>
      <c r="D25" s="25" t="s">
        <v>39</v>
      </c>
      <c r="E25" s="27" t="s">
        <v>38</v>
      </c>
      <c r="F25" s="49"/>
      <c r="G25" s="26">
        <v>25</v>
      </c>
      <c r="H25" s="5">
        <f t="shared" si="1"/>
        <v>2</v>
      </c>
      <c r="I25" s="6">
        <v>50</v>
      </c>
      <c r="J25" s="53"/>
    </row>
    <row r="26" spans="1:11" ht="16.5" customHeight="1" x14ac:dyDescent="0.15">
      <c r="A26" s="2"/>
      <c r="B26" s="104"/>
      <c r="C26" s="105"/>
      <c r="D26" s="25" t="s">
        <v>40</v>
      </c>
      <c r="E26" s="27" t="s">
        <v>38</v>
      </c>
      <c r="F26" s="49"/>
      <c r="G26" s="26">
        <v>25</v>
      </c>
      <c r="H26" s="5">
        <f t="shared" si="1"/>
        <v>4</v>
      </c>
      <c r="I26" s="6">
        <v>100</v>
      </c>
      <c r="J26" s="53"/>
    </row>
    <row r="27" spans="1:11" ht="16.5" customHeight="1" x14ac:dyDescent="0.15">
      <c r="A27" s="2"/>
      <c r="B27" s="104"/>
      <c r="C27" s="105"/>
      <c r="D27" s="25" t="s">
        <v>41</v>
      </c>
      <c r="E27" s="27" t="s">
        <v>38</v>
      </c>
      <c r="F27" s="49"/>
      <c r="G27" s="26">
        <v>50</v>
      </c>
      <c r="H27" s="5">
        <f t="shared" si="1"/>
        <v>4</v>
      </c>
      <c r="I27" s="6">
        <v>200</v>
      </c>
      <c r="J27" s="53"/>
    </row>
    <row r="28" spans="1:11" ht="16.5" customHeight="1" x14ac:dyDescent="0.15">
      <c r="B28" s="106"/>
      <c r="C28" s="107"/>
      <c r="D28" s="25" t="s">
        <v>2</v>
      </c>
      <c r="E28" s="4" t="s">
        <v>0</v>
      </c>
      <c r="F28" s="50"/>
      <c r="G28" s="26">
        <v>40</v>
      </c>
      <c r="H28" s="5">
        <f t="shared" si="1"/>
        <v>2</v>
      </c>
      <c r="I28" s="6">
        <v>80</v>
      </c>
      <c r="J28" s="53"/>
    </row>
    <row r="29" spans="1:11" ht="16.5" customHeight="1" x14ac:dyDescent="0.15">
      <c r="B29" s="108" t="s">
        <v>42</v>
      </c>
      <c r="C29" s="87"/>
      <c r="D29" s="25" t="s">
        <v>9</v>
      </c>
      <c r="E29" s="4" t="s">
        <v>8</v>
      </c>
      <c r="F29" s="50"/>
      <c r="G29" s="26">
        <v>30</v>
      </c>
      <c r="H29" s="5">
        <f t="shared" si="1"/>
        <v>1</v>
      </c>
      <c r="I29" s="6">
        <v>30</v>
      </c>
      <c r="J29" s="53"/>
    </row>
    <row r="30" spans="1:11" ht="16.5" customHeight="1" x14ac:dyDescent="0.15">
      <c r="B30" s="90"/>
      <c r="C30" s="91"/>
      <c r="D30" s="25" t="s">
        <v>10</v>
      </c>
      <c r="E30" s="4" t="s">
        <v>8</v>
      </c>
      <c r="F30" s="50"/>
      <c r="G30" s="26">
        <v>500</v>
      </c>
      <c r="H30" s="5">
        <f t="shared" si="1"/>
        <v>1</v>
      </c>
      <c r="I30" s="6">
        <v>500</v>
      </c>
      <c r="J30" s="53"/>
    </row>
    <row r="31" spans="1:11" ht="16.5" customHeight="1" x14ac:dyDescent="0.15">
      <c r="B31" s="109" t="s">
        <v>43</v>
      </c>
      <c r="C31" s="110"/>
      <c r="D31" s="25" t="s">
        <v>44</v>
      </c>
      <c r="E31" s="27" t="s">
        <v>45</v>
      </c>
      <c r="F31" s="50"/>
      <c r="G31" s="26">
        <v>2</v>
      </c>
      <c r="H31" s="5">
        <f t="shared" si="1"/>
        <v>1</v>
      </c>
      <c r="I31" s="6">
        <v>2</v>
      </c>
      <c r="J31" s="53"/>
    </row>
    <row r="32" spans="1:11" ht="16.5" customHeight="1" x14ac:dyDescent="0.15">
      <c r="B32" s="111"/>
      <c r="C32" s="112"/>
      <c r="D32" s="25" t="s">
        <v>46</v>
      </c>
      <c r="E32" s="27" t="s">
        <v>45</v>
      </c>
      <c r="F32" s="50"/>
      <c r="G32" s="26">
        <v>2</v>
      </c>
      <c r="H32" s="5">
        <f t="shared" si="1"/>
        <v>1</v>
      </c>
      <c r="I32" s="6">
        <v>2</v>
      </c>
      <c r="J32" s="53"/>
    </row>
    <row r="33" spans="2:11" ht="16.5" customHeight="1" x14ac:dyDescent="0.15">
      <c r="B33" s="111"/>
      <c r="C33" s="112"/>
      <c r="D33" s="25" t="s">
        <v>47</v>
      </c>
      <c r="E33" s="27" t="s">
        <v>45</v>
      </c>
      <c r="F33" s="50"/>
      <c r="G33" s="26">
        <v>8</v>
      </c>
      <c r="H33" s="5">
        <f t="shared" si="1"/>
        <v>1</v>
      </c>
      <c r="I33" s="6">
        <v>8</v>
      </c>
      <c r="J33" s="53"/>
    </row>
    <row r="34" spans="2:11" ht="16.5" customHeight="1" x14ac:dyDescent="0.15">
      <c r="B34" s="111"/>
      <c r="C34" s="112"/>
      <c r="D34" s="25" t="s">
        <v>48</v>
      </c>
      <c r="E34" s="27" t="s">
        <v>45</v>
      </c>
      <c r="F34" s="50"/>
      <c r="G34" s="26">
        <v>3</v>
      </c>
      <c r="H34" s="5">
        <f t="shared" si="1"/>
        <v>1</v>
      </c>
      <c r="I34" s="6">
        <v>3</v>
      </c>
      <c r="J34" s="53"/>
    </row>
    <row r="35" spans="2:11" ht="16.5" customHeight="1" thickBot="1" x14ac:dyDescent="0.2">
      <c r="B35" s="113"/>
      <c r="C35" s="114"/>
      <c r="D35" s="28" t="s">
        <v>75</v>
      </c>
      <c r="E35" s="29" t="s">
        <v>45</v>
      </c>
      <c r="F35" s="51"/>
      <c r="G35" s="30">
        <v>8</v>
      </c>
      <c r="H35" s="31">
        <v>1</v>
      </c>
      <c r="I35" s="32">
        <v>8</v>
      </c>
      <c r="J35" s="56"/>
    </row>
    <row r="36" spans="2:11" ht="16.5" customHeight="1" thickBot="1" x14ac:dyDescent="0.2">
      <c r="G36" s="81" t="s">
        <v>49</v>
      </c>
      <c r="H36" s="82"/>
      <c r="I36" s="83"/>
      <c r="J36" s="57"/>
    </row>
    <row r="37" spans="2:11" ht="16.5" customHeight="1" thickBot="1" x14ac:dyDescent="0.2">
      <c r="G37" s="73" t="s">
        <v>50</v>
      </c>
      <c r="H37" s="74"/>
      <c r="I37" s="75"/>
      <c r="J37" s="59"/>
    </row>
    <row r="38" spans="2:11" ht="16.5" customHeight="1" thickBot="1" x14ac:dyDescent="0.2">
      <c r="E38" s="77"/>
      <c r="F38" s="77"/>
      <c r="G38" s="78" t="s">
        <v>51</v>
      </c>
      <c r="H38" s="79"/>
      <c r="I38" s="80"/>
      <c r="J38" s="58"/>
    </row>
    <row r="39" spans="2:11" ht="16.5" customHeight="1" x14ac:dyDescent="0.15">
      <c r="B39" s="60"/>
      <c r="C39" s="61" t="s">
        <v>58</v>
      </c>
      <c r="D39" s="61"/>
      <c r="E39" s="60"/>
      <c r="G39" s="43" t="s">
        <v>74</v>
      </c>
      <c r="H39" s="63"/>
      <c r="I39" s="64"/>
      <c r="J39" s="64"/>
      <c r="K39" s="37"/>
    </row>
    <row r="40" spans="2:11" ht="16.5" customHeight="1" x14ac:dyDescent="0.15">
      <c r="B40" s="61"/>
      <c r="C40" s="60"/>
      <c r="D40" s="65" t="s">
        <v>59</v>
      </c>
      <c r="E40" s="61" t="s">
        <v>54</v>
      </c>
      <c r="F40" s="76"/>
      <c r="G40" s="76"/>
      <c r="H40" s="76"/>
      <c r="I40" s="76"/>
      <c r="J40" s="76"/>
      <c r="K40" s="38"/>
    </row>
    <row r="41" spans="2:11" ht="16.5" customHeight="1" x14ac:dyDescent="0.15">
      <c r="B41" s="60"/>
      <c r="C41" s="60"/>
      <c r="D41" s="60"/>
      <c r="E41" s="61" t="s">
        <v>55</v>
      </c>
      <c r="F41" s="76"/>
      <c r="G41" s="76"/>
      <c r="H41" s="76"/>
      <c r="I41" s="76"/>
      <c r="J41" s="76"/>
      <c r="K41" s="39"/>
    </row>
    <row r="42" spans="2:11" ht="15.75" customHeight="1" x14ac:dyDescent="0.15">
      <c r="B42" s="60"/>
      <c r="C42" s="60"/>
      <c r="D42" s="60"/>
      <c r="E42" s="61" t="s">
        <v>56</v>
      </c>
      <c r="F42" s="60"/>
      <c r="G42" s="76"/>
      <c r="H42" s="76"/>
      <c r="I42" s="76"/>
      <c r="J42" s="76"/>
      <c r="K42" s="39"/>
    </row>
    <row r="43" spans="2:11" ht="15.75" customHeight="1" x14ac:dyDescent="0.15">
      <c r="B43" s="61"/>
      <c r="C43" s="60"/>
      <c r="D43" s="60"/>
      <c r="E43" s="61" t="s">
        <v>57</v>
      </c>
      <c r="F43" s="60"/>
      <c r="G43" s="76"/>
      <c r="H43" s="76"/>
      <c r="I43" s="76"/>
      <c r="J43" s="76"/>
      <c r="K43" s="39"/>
    </row>
    <row r="44" spans="2:11" ht="15.75" customHeight="1" x14ac:dyDescent="0.15">
      <c r="B44" s="61"/>
      <c r="C44" s="60"/>
      <c r="D44" s="60"/>
      <c r="E44" s="60"/>
      <c r="F44" s="60"/>
      <c r="G44" s="62"/>
      <c r="H44" s="63"/>
      <c r="I44" s="67"/>
      <c r="J44" s="66"/>
      <c r="K44" s="36"/>
    </row>
    <row r="45" spans="2:11" ht="16.5" customHeight="1" x14ac:dyDescent="0.15">
      <c r="B45" s="61"/>
      <c r="C45" s="61" t="s">
        <v>66</v>
      </c>
      <c r="D45" s="61"/>
      <c r="E45" s="60"/>
      <c r="F45" s="60"/>
      <c r="G45" s="62"/>
      <c r="H45" s="63"/>
      <c r="I45" s="67"/>
      <c r="J45" s="67"/>
      <c r="K45" s="36"/>
    </row>
    <row r="46" spans="2:11" ht="16.5" customHeight="1" x14ac:dyDescent="0.15">
      <c r="B46" s="61"/>
      <c r="C46" s="60"/>
      <c r="D46" s="60"/>
      <c r="E46" s="60"/>
      <c r="F46" s="62"/>
      <c r="G46" s="140" t="s">
        <v>60</v>
      </c>
      <c r="H46" s="140"/>
      <c r="I46" s="140"/>
      <c r="J46" s="140"/>
      <c r="K46" s="40"/>
    </row>
    <row r="47" spans="2:11" ht="15.75" customHeight="1" x14ac:dyDescent="0.15">
      <c r="B47" s="60"/>
      <c r="C47" s="60"/>
      <c r="D47" s="60"/>
      <c r="E47" s="60"/>
      <c r="F47" s="60"/>
      <c r="G47" s="140" t="s">
        <v>64</v>
      </c>
      <c r="H47" s="140"/>
      <c r="I47" s="140"/>
      <c r="J47" s="140"/>
      <c r="K47" s="40"/>
    </row>
    <row r="48" spans="2:11" ht="17.100000000000001" customHeight="1" x14ac:dyDescent="0.15">
      <c r="B48" s="60"/>
      <c r="C48" s="60"/>
      <c r="D48" s="60"/>
      <c r="E48" s="60"/>
      <c r="F48" s="60"/>
      <c r="G48" s="140" t="s">
        <v>65</v>
      </c>
      <c r="H48" s="140"/>
      <c r="I48" s="140"/>
      <c r="J48" s="140"/>
      <c r="K48" s="40"/>
    </row>
    <row r="49" spans="2:11" ht="17.100000000000001" customHeight="1" x14ac:dyDescent="0.15">
      <c r="B49" s="60"/>
      <c r="C49" s="60"/>
      <c r="D49" s="60"/>
      <c r="E49" s="60"/>
      <c r="F49" s="60"/>
      <c r="G49" s="140" t="s">
        <v>61</v>
      </c>
      <c r="H49" s="140"/>
      <c r="I49" s="140"/>
      <c r="J49" s="140"/>
      <c r="K49" s="40"/>
    </row>
    <row r="50" spans="2:11" ht="17.100000000000001" customHeight="1" x14ac:dyDescent="0.15">
      <c r="B50" s="60"/>
      <c r="C50" s="60"/>
      <c r="D50" s="60"/>
      <c r="E50" s="60"/>
      <c r="F50" s="60"/>
      <c r="G50" s="72"/>
      <c r="H50" s="72"/>
      <c r="I50" s="72"/>
      <c r="J50" s="72"/>
      <c r="K50" s="40"/>
    </row>
    <row r="51" spans="2:11" ht="17.100000000000001" customHeight="1" x14ac:dyDescent="0.15">
      <c r="B51" s="60"/>
      <c r="C51" s="60"/>
      <c r="D51" s="60"/>
      <c r="E51" s="60"/>
      <c r="F51" s="60"/>
      <c r="G51" s="141" t="s">
        <v>62</v>
      </c>
      <c r="H51" s="68"/>
      <c r="I51" s="68"/>
      <c r="J51" s="142"/>
      <c r="K51" s="42"/>
    </row>
    <row r="52" spans="2:11" ht="17.100000000000001" customHeight="1" x14ac:dyDescent="0.15">
      <c r="B52" s="60"/>
      <c r="C52" s="60"/>
      <c r="D52" s="60"/>
      <c r="E52" s="60"/>
      <c r="F52" s="60"/>
      <c r="G52" s="68"/>
      <c r="H52" s="68"/>
      <c r="I52" s="68"/>
      <c r="J52" s="142"/>
      <c r="K52" s="42"/>
    </row>
    <row r="53" spans="2:11" ht="17.100000000000001" customHeight="1" x14ac:dyDescent="0.15">
      <c r="B53" s="60"/>
      <c r="C53" s="60"/>
      <c r="D53" s="60"/>
      <c r="E53" s="60"/>
      <c r="F53" s="60"/>
      <c r="G53" s="141" t="s">
        <v>63</v>
      </c>
      <c r="H53" s="142"/>
      <c r="I53" s="142"/>
      <c r="J53" s="142"/>
      <c r="K53" s="42"/>
    </row>
    <row r="54" spans="2:11" ht="17.100000000000001" customHeight="1" x14ac:dyDescent="0.15">
      <c r="E54" s="1"/>
      <c r="F54" s="1"/>
      <c r="G54" s="41"/>
      <c r="H54" s="41"/>
      <c r="I54" s="41"/>
      <c r="J54" s="42"/>
      <c r="K54" s="42"/>
    </row>
    <row r="55" spans="2:11" ht="13.5" x14ac:dyDescent="0.15">
      <c r="E55" s="1"/>
      <c r="F55" s="1"/>
      <c r="G55" s="41"/>
      <c r="H55" s="42"/>
      <c r="I55" s="42"/>
      <c r="J55" s="42"/>
      <c r="K55" s="42"/>
    </row>
  </sheetData>
  <sheetProtection sheet="1" objects="1" scenarios="1"/>
  <mergeCells count="33">
    <mergeCell ref="B1:J1"/>
    <mergeCell ref="B2:J2"/>
    <mergeCell ref="B3:C5"/>
    <mergeCell ref="D3:D5"/>
    <mergeCell ref="E3:E5"/>
    <mergeCell ref="F3:F5"/>
    <mergeCell ref="G3:I3"/>
    <mergeCell ref="J3:J5"/>
    <mergeCell ref="G4:G5"/>
    <mergeCell ref="H4:H5"/>
    <mergeCell ref="G36:I36"/>
    <mergeCell ref="I4:I5"/>
    <mergeCell ref="B6:C9"/>
    <mergeCell ref="B10:C17"/>
    <mergeCell ref="G16:G17"/>
    <mergeCell ref="H16:H17"/>
    <mergeCell ref="B18:F18"/>
    <mergeCell ref="B20:C21"/>
    <mergeCell ref="B22:C23"/>
    <mergeCell ref="B24:C28"/>
    <mergeCell ref="B29:C30"/>
    <mergeCell ref="B31:C35"/>
    <mergeCell ref="G47:J47"/>
    <mergeCell ref="G48:J48"/>
    <mergeCell ref="G49:J49"/>
    <mergeCell ref="G46:J46"/>
    <mergeCell ref="G37:I37"/>
    <mergeCell ref="F40:J40"/>
    <mergeCell ref="F41:J41"/>
    <mergeCell ref="G42:J42"/>
    <mergeCell ref="G43:J43"/>
    <mergeCell ref="E38:F38"/>
    <mergeCell ref="G38:I38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推定数量・設計額</vt:lpstr>
      <vt:lpstr>推定数量・設計額!Print_Area</vt:lpstr>
    </vt:vector>
  </TitlesOfParts>
  <Company>（株）日立情報システムズ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c-csakashita</dc:creator>
  <cp:lastModifiedBy>林崎　洸</cp:lastModifiedBy>
  <cp:lastPrinted>2025-03-11T05:35:03Z</cp:lastPrinted>
  <dcterms:created xsi:type="dcterms:W3CDTF">2008-01-10T07:42:01Z</dcterms:created>
  <dcterms:modified xsi:type="dcterms:W3CDTF">2025-04-02T09:26:51Z</dcterms:modified>
</cp:coreProperties>
</file>